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1340" windowHeight="12150"/>
  </bookViews>
  <sheets>
    <sheet name="Leht1" sheetId="1" r:id="rId1"/>
    <sheet name="Leht2" sheetId="2" r:id="rId2"/>
    <sheet name="Leht3" sheetId="3" r:id="rId3"/>
  </sheets>
  <calcPr calcId="125725"/>
</workbook>
</file>

<file path=xl/calcChain.xml><?xml version="1.0" encoding="utf-8"?>
<calcChain xmlns="http://schemas.openxmlformats.org/spreadsheetml/2006/main">
  <c r="I281" i="1"/>
  <c r="I279"/>
  <c r="I267"/>
  <c r="I261"/>
  <c r="I254"/>
  <c r="I255"/>
  <c r="I256"/>
  <c r="I230"/>
  <c r="I222"/>
  <c r="I213"/>
  <c r="I215"/>
  <c r="I214"/>
  <c r="I207"/>
  <c r="I196"/>
  <c r="I189"/>
  <c r="I181"/>
  <c r="I182"/>
  <c r="I183"/>
  <c r="I178"/>
  <c r="I170"/>
  <c r="I168"/>
  <c r="I165"/>
  <c r="I163"/>
  <c r="I143"/>
  <c r="I119"/>
  <c r="I120"/>
  <c r="I118"/>
  <c r="I112"/>
  <c r="I106"/>
  <c r="I108"/>
  <c r="I109"/>
  <c r="I107"/>
  <c r="I95"/>
  <c r="I97"/>
  <c r="I92"/>
  <c r="I85"/>
  <c r="I77"/>
  <c r="I73"/>
  <c r="I72"/>
  <c r="I67"/>
  <c r="I68"/>
  <c r="I63"/>
  <c r="I47"/>
  <c r="I46"/>
  <c r="I38"/>
  <c r="I39"/>
  <c r="I37"/>
  <c r="I32"/>
  <c r="I29"/>
  <c r="I30"/>
  <c r="I23"/>
  <c r="I15"/>
  <c r="I14"/>
  <c r="I9"/>
  <c r="I8"/>
  <c r="I7"/>
  <c r="I5"/>
  <c r="I6"/>
  <c r="I277"/>
  <c r="I274"/>
  <c r="I242"/>
  <c r="I244"/>
  <c r="I243"/>
  <c r="I241"/>
  <c r="I208"/>
  <c r="I211"/>
  <c r="I173"/>
  <c r="I174"/>
  <c r="I164"/>
  <c r="I153"/>
  <c r="I154"/>
  <c r="I155"/>
  <c r="I151"/>
  <c r="I144"/>
  <c r="I136"/>
  <c r="I132"/>
  <c r="I130"/>
  <c r="I94"/>
  <c r="I96"/>
  <c r="I93"/>
  <c r="I31"/>
  <c r="I27"/>
  <c r="I16"/>
  <c r="I4"/>
  <c r="I75"/>
  <c r="I64"/>
  <c r="I69"/>
  <c r="I74"/>
  <c r="I78"/>
</calcChain>
</file>

<file path=xl/sharedStrings.xml><?xml version="1.0" encoding="utf-8"?>
<sst xmlns="http://schemas.openxmlformats.org/spreadsheetml/2006/main" count="304" uniqueCount="145">
  <si>
    <t xml:space="preserve">Isabell-Mary Luik </t>
  </si>
  <si>
    <t>Katre Marit Liiv</t>
  </si>
  <si>
    <t xml:space="preserve">Violetta Pohlasalu </t>
  </si>
  <si>
    <t>Merliis Mägi</t>
  </si>
  <si>
    <t xml:space="preserve">Andre Nahko </t>
  </si>
  <si>
    <t xml:space="preserve"> </t>
  </si>
  <si>
    <t>Merit Mäekalle</t>
  </si>
  <si>
    <t>N kettaheide 1 kg</t>
  </si>
  <si>
    <t xml:space="preserve">Loretta Pohlasalu </t>
  </si>
  <si>
    <t>N odavise 600g</t>
  </si>
  <si>
    <t>Kelly Heinpõld</t>
  </si>
  <si>
    <t>Annabel Kaas</t>
  </si>
  <si>
    <t>Kris Riin Veri</t>
  </si>
  <si>
    <t>Sten Erik Iir</t>
  </si>
  <si>
    <t>Heidi Pruus</t>
  </si>
  <si>
    <t>M  kettaheide 2 kg</t>
  </si>
  <si>
    <t>Romet Kivi</t>
  </si>
  <si>
    <t>Kärt Trinity Sillaots</t>
  </si>
  <si>
    <t>Koht</t>
  </si>
  <si>
    <t>SK "Viraaži" heiteseeria kokkuvõte</t>
  </si>
  <si>
    <t>TU12 kuulitõuge 2 kg</t>
  </si>
  <si>
    <t>TU14 kuulitõuge 2 kg</t>
  </si>
  <si>
    <t>TU16 kuulitõuge 3 kg</t>
  </si>
  <si>
    <t xml:space="preserve">TU18 kuulitõuge 3 kg </t>
  </si>
  <si>
    <t xml:space="preserve">TU12 kaugushüpe </t>
  </si>
  <si>
    <t xml:space="preserve">TU14 kaugushüpe </t>
  </si>
  <si>
    <t xml:space="preserve">TU16 kaugushüpe </t>
  </si>
  <si>
    <t xml:space="preserve">TU18 kaugushüpe </t>
  </si>
  <si>
    <t>NU20 kaugushüpe</t>
  </si>
  <si>
    <t>Keili-Kessu Küla</t>
  </si>
  <si>
    <t>Lisandra Ragun</t>
  </si>
  <si>
    <t>Kaisa Purgats</t>
  </si>
  <si>
    <t>Luisa Purgats</t>
  </si>
  <si>
    <t>Mirell Suur</t>
  </si>
  <si>
    <t xml:space="preserve">Annabel Kaas </t>
  </si>
  <si>
    <t>Isabel Lillo</t>
  </si>
  <si>
    <t>Isabell-Mary Luik</t>
  </si>
  <si>
    <t>Kelly-Anete Koik</t>
  </si>
  <si>
    <t>Linda Balodis</t>
  </si>
  <si>
    <t>Liisi Lembit</t>
  </si>
  <si>
    <t>NU20 kuulitõuge 4 kg</t>
  </si>
  <si>
    <t>Anna Maria Pajuste</t>
  </si>
  <si>
    <t>Veronika Lisovska</t>
  </si>
  <si>
    <t>Kertu Lille</t>
  </si>
  <si>
    <t>TU16 kettaheide 0,75 kg</t>
  </si>
  <si>
    <t>TU18 kettaheide 1 kg</t>
  </si>
  <si>
    <t>NU20 kettaheide 1 kg</t>
  </si>
  <si>
    <t>TU12 pallivise 150g</t>
  </si>
  <si>
    <t>TU12 odavise 400g v.v.</t>
  </si>
  <si>
    <t>TU14 odavise 400g</t>
  </si>
  <si>
    <t>TU16 odavise 400g</t>
  </si>
  <si>
    <t>TU18 odavise 500g</t>
  </si>
  <si>
    <t>Sireta Jürgens</t>
  </si>
  <si>
    <t>N U20 odavise 600g</t>
  </si>
  <si>
    <t>TU12 vasaraheide 1kg v.v.</t>
  </si>
  <si>
    <t>TU14 vasaraheide 2 kg</t>
  </si>
  <si>
    <t xml:space="preserve">TU16 vasaraheide 3 kg </t>
  </si>
  <si>
    <t xml:space="preserve">TU18 vasaraheide 3 kg </t>
  </si>
  <si>
    <t>NU23 vasaraheide</t>
  </si>
  <si>
    <t>Susanna Kivirähk</t>
  </si>
  <si>
    <t>Svea-Erika Iir</t>
  </si>
  <si>
    <t>Anastasia Loskutova</t>
  </si>
  <si>
    <t>Sandra Tõnisson</t>
  </si>
  <si>
    <t>Lisanna Arak</t>
  </si>
  <si>
    <t>N kuulitõuge 4 kg</t>
  </si>
  <si>
    <t>Margit Kalk</t>
  </si>
  <si>
    <t>Dace Šteinerte</t>
  </si>
  <si>
    <t>Tuule Müürsepp</t>
  </si>
  <si>
    <t>Gabriela Ziemina</t>
  </si>
  <si>
    <t>Violetta Pohlasalu</t>
  </si>
  <si>
    <t xml:space="preserve">Ellen Ingrid Aadamsoo </t>
  </si>
  <si>
    <t>Alina Tamp</t>
  </si>
  <si>
    <t>Gerda Afanasjeva</t>
  </si>
  <si>
    <t xml:space="preserve">Merit Mäekalle </t>
  </si>
  <si>
    <t>Anna Liisa Kattai</t>
  </si>
  <si>
    <t>Gertu Kütmann</t>
  </si>
  <si>
    <t>PU12 kuulitõuge 2 kg</t>
  </si>
  <si>
    <t>Erik Laanmäe</t>
  </si>
  <si>
    <t>Ferry Liigand</t>
  </si>
  <si>
    <t>Matthias Kalja</t>
  </si>
  <si>
    <t>Stefan Rõõm</t>
  </si>
  <si>
    <t>Dan Šemeljov</t>
  </si>
  <si>
    <t>Kermo Vessin</t>
  </si>
  <si>
    <t>Kevin Koik</t>
  </si>
  <si>
    <t xml:space="preserve">PU12 kaugushüpe </t>
  </si>
  <si>
    <t xml:space="preserve">PU16 kaugushüpe </t>
  </si>
  <si>
    <t>Kevin Reinberg</t>
  </si>
  <si>
    <t>PU14 kuulitõuge 3 kg</t>
  </si>
  <si>
    <t>PU16 kuulitõuge 4 kg</t>
  </si>
  <si>
    <t>Richardo Ivanovs</t>
  </si>
  <si>
    <t>Kaspar Parksepp</t>
  </si>
  <si>
    <t>Karl Orgusaar</t>
  </si>
  <si>
    <t>P U18 kuulitõuge 5 kg</t>
  </si>
  <si>
    <t>Rasmus Roosileht</t>
  </si>
  <si>
    <t>Steven Sepp</t>
  </si>
  <si>
    <t>Hannes Remmelgas</t>
  </si>
  <si>
    <t>Kaaro Saatmäe</t>
  </si>
  <si>
    <t>Aleksander Filipovičs</t>
  </si>
  <si>
    <t>M U20 kuulitõuge 6 kg</t>
  </si>
  <si>
    <t>Ralfs Ūdris</t>
  </si>
  <si>
    <t>M kuulitõuge 7,257 kg</t>
  </si>
  <si>
    <t>Arnis Žvirinš</t>
  </si>
  <si>
    <t>Davis Olinš</t>
  </si>
  <si>
    <t xml:space="preserve">Peteris Krauja </t>
  </si>
  <si>
    <t>Niks Samauskis</t>
  </si>
  <si>
    <t>PU12 kettaheide 0,6 kg</t>
  </si>
  <si>
    <t>PU14 kettaheide 0,75 kg</t>
  </si>
  <si>
    <t>PU16 kettaheide 1 kg</t>
  </si>
  <si>
    <t>PU18 kettaheide 1,5 kg</t>
  </si>
  <si>
    <t>M U20 kettaheide 1,75 kg</t>
  </si>
  <si>
    <t xml:space="preserve">P U12 pallivise 150g </t>
  </si>
  <si>
    <t xml:space="preserve">PU14 odavise 500g </t>
  </si>
  <si>
    <t xml:space="preserve">PU16 odavise 600g </t>
  </si>
  <si>
    <t xml:space="preserve">P U18 odavise 700g </t>
  </si>
  <si>
    <t xml:space="preserve">M odavise 800g </t>
  </si>
  <si>
    <t xml:space="preserve">M U20 odavise 800g </t>
  </si>
  <si>
    <t>Eerik Laanmäe</t>
  </si>
  <si>
    <t xml:space="preserve">PU12 vasaraheide 2 kg </t>
  </si>
  <si>
    <t xml:space="preserve">P U14 vasaraheide 3 kg </t>
  </si>
  <si>
    <t xml:space="preserve">PU16 vasaraheide 4 kg </t>
  </si>
  <si>
    <t xml:space="preserve">P U18 vasaraheide 5kg </t>
  </si>
  <si>
    <t>Keijo Kalja</t>
  </si>
  <si>
    <t xml:space="preserve">PU14 kaugushüpe </t>
  </si>
  <si>
    <t>Madis Voitk</t>
  </si>
  <si>
    <t xml:space="preserve">PU18 kaugushüpe </t>
  </si>
  <si>
    <t>Dins Demidokins</t>
  </si>
  <si>
    <t>Timo Lihu</t>
  </si>
  <si>
    <t xml:space="preserve">Hans-Christian Hausenberg </t>
  </si>
  <si>
    <t>Priit Päkko</t>
  </si>
  <si>
    <t>Aleksis Zieminš</t>
  </si>
  <si>
    <t>Oliver Jaago</t>
  </si>
  <si>
    <t>Lauris Lūsis</t>
  </si>
  <si>
    <t>Madis Paju</t>
  </si>
  <si>
    <t>Andres Kaarna</t>
  </si>
  <si>
    <t>Robin Kiigske</t>
  </si>
  <si>
    <t>Jaroslav Sivuha</t>
  </si>
  <si>
    <t xml:space="preserve">MU20 kaugushüpe </t>
  </si>
  <si>
    <r>
      <t>TU12 kettaheide 0,6 kg</t>
    </r>
    <r>
      <rPr>
        <sz val="12"/>
        <color theme="1"/>
        <rFont val="Times New Roman"/>
        <family val="1"/>
        <charset val="186"/>
      </rPr>
      <t xml:space="preserve"> </t>
    </r>
  </si>
  <si>
    <r>
      <t>TU14 kettaheide 0,6 kg</t>
    </r>
    <r>
      <rPr>
        <sz val="12"/>
        <color theme="1"/>
        <rFont val="Times New Roman"/>
        <family val="1"/>
        <charset val="186"/>
      </rPr>
      <t xml:space="preserve"> </t>
    </r>
  </si>
  <si>
    <t>3 ala</t>
  </si>
  <si>
    <t>4+</t>
  </si>
  <si>
    <t>Brit Marii Veri</t>
  </si>
  <si>
    <t>Tormi Kruuse</t>
  </si>
  <si>
    <t>Roman Tanin</t>
  </si>
  <si>
    <t xml:space="preserve">PU12 vasaraheide 1 kg v.v.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</si>
</sst>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0" xfId="0" applyFont="1"/>
    <xf numFmtId="0" fontId="2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horizontal="left" vertical="top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2" fontId="1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/>
  </cellXfs>
  <cellStyles count="1">
    <cellStyle name="Normaallaa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3"/>
  <sheetViews>
    <sheetView tabSelected="1" topLeftCell="A250" zoomScale="85" zoomScaleNormal="85" workbookViewId="0">
      <selection activeCell="H1" sqref="H1"/>
    </sheetView>
  </sheetViews>
  <sheetFormatPr defaultRowHeight="15.75"/>
  <cols>
    <col min="1" max="1" width="27.7109375" style="16" customWidth="1"/>
    <col min="2" max="2" width="21.140625" style="4" customWidth="1"/>
    <col min="3" max="3" width="9.7109375" style="5" customWidth="1"/>
    <col min="4" max="5" width="9.7109375" style="9" customWidth="1"/>
    <col min="6" max="6" width="9.7109375" style="19" customWidth="1"/>
    <col min="7" max="7" width="9.140625" style="5"/>
    <col min="8" max="8" width="10" style="40" bestFit="1" customWidth="1"/>
    <col min="9" max="9" width="9.7109375" style="40" customWidth="1"/>
    <col min="10" max="10" width="9.7109375" style="9" customWidth="1"/>
    <col min="11" max="11" width="9.7109375" style="7" customWidth="1"/>
    <col min="12" max="12" width="9.140625" style="4"/>
    <col min="13" max="13" width="9.28515625" style="4" customWidth="1"/>
    <col min="14" max="14" width="9.140625" style="4" customWidth="1"/>
    <col min="15" max="16384" width="9.140625" style="4"/>
  </cols>
  <sheetData>
    <row r="1" spans="1:11">
      <c r="A1" s="6" t="s">
        <v>19</v>
      </c>
      <c r="C1" s="7">
        <v>1</v>
      </c>
      <c r="D1" s="8">
        <v>2</v>
      </c>
      <c r="E1" s="8">
        <v>3</v>
      </c>
      <c r="F1" s="45">
        <v>4</v>
      </c>
      <c r="G1" s="7" t="s">
        <v>140</v>
      </c>
      <c r="H1" s="54">
        <v>5</v>
      </c>
      <c r="I1" s="54" t="s">
        <v>139</v>
      </c>
      <c r="J1" s="8"/>
    </row>
    <row r="2" spans="1:11" ht="15" customHeight="1">
      <c r="A2" s="10">
        <v>2019</v>
      </c>
      <c r="C2" s="11">
        <v>43589</v>
      </c>
      <c r="D2" s="12">
        <v>43603</v>
      </c>
      <c r="E2" s="12">
        <v>43617</v>
      </c>
      <c r="F2" s="46">
        <v>43701</v>
      </c>
      <c r="G2" s="11">
        <v>43708</v>
      </c>
      <c r="H2" s="55">
        <v>43715</v>
      </c>
      <c r="I2" s="55"/>
      <c r="J2" s="12"/>
      <c r="K2" s="5"/>
    </row>
    <row r="3" spans="1:11" ht="0.75" customHeight="1">
      <c r="A3" s="13" t="s">
        <v>24</v>
      </c>
      <c r="C3" s="5">
        <v>1</v>
      </c>
      <c r="D3" s="9">
        <v>2</v>
      </c>
      <c r="E3" s="9">
        <v>3</v>
      </c>
      <c r="F3" s="19">
        <v>4</v>
      </c>
      <c r="I3" s="40">
        <v>4</v>
      </c>
      <c r="J3" s="9">
        <v>5</v>
      </c>
      <c r="K3" s="5" t="s">
        <v>18</v>
      </c>
    </row>
    <row r="4" spans="1:11" ht="15" customHeight="1">
      <c r="A4" s="13" t="s">
        <v>24</v>
      </c>
      <c r="B4" s="4" t="s">
        <v>33</v>
      </c>
      <c r="C4" s="5">
        <v>3.45</v>
      </c>
      <c r="E4" s="5">
        <v>3.86</v>
      </c>
      <c r="F4" s="19">
        <v>3.74</v>
      </c>
      <c r="I4" s="40">
        <f t="shared" ref="I4" si="0">SUM(C4:F4)</f>
        <v>11.05</v>
      </c>
      <c r="J4" s="9">
        <v>1</v>
      </c>
      <c r="K4" s="5"/>
    </row>
    <row r="5" spans="1:11" ht="15" customHeight="1">
      <c r="A5" s="13"/>
      <c r="B5" s="4" t="s">
        <v>29</v>
      </c>
      <c r="C5" s="5">
        <v>3.26</v>
      </c>
      <c r="D5" s="14"/>
      <c r="F5" s="19">
        <v>3.43</v>
      </c>
      <c r="H5" s="40">
        <v>3.62</v>
      </c>
      <c r="I5" s="40">
        <f>SUM(C5:H5)</f>
        <v>10.309999999999999</v>
      </c>
      <c r="J5" s="9">
        <v>2</v>
      </c>
      <c r="K5" s="5"/>
    </row>
    <row r="6" spans="1:11" ht="15" customHeight="1">
      <c r="A6" s="13"/>
      <c r="B6" s="4" t="s">
        <v>30</v>
      </c>
      <c r="C6" s="5">
        <v>3.12</v>
      </c>
      <c r="F6" s="19">
        <v>3.16</v>
      </c>
      <c r="H6" s="40">
        <v>2.73</v>
      </c>
      <c r="I6" s="40">
        <f>SUM(C6:H6)</f>
        <v>9.01</v>
      </c>
      <c r="J6" s="9">
        <v>3</v>
      </c>
      <c r="K6" s="5"/>
    </row>
    <row r="7" spans="1:11" ht="15" customHeight="1">
      <c r="A7" s="13"/>
      <c r="B7" s="4" t="s">
        <v>31</v>
      </c>
      <c r="C7" s="5">
        <v>2.97</v>
      </c>
      <c r="D7" s="9">
        <v>2.88</v>
      </c>
      <c r="E7" s="5">
        <v>2.84</v>
      </c>
      <c r="I7" s="40">
        <f>SUM(C7:H7)</f>
        <v>8.69</v>
      </c>
      <c r="J7" s="9">
        <v>4</v>
      </c>
      <c r="K7" s="5"/>
    </row>
    <row r="8" spans="1:11" ht="15" customHeight="1">
      <c r="A8" s="13"/>
      <c r="B8" s="4" t="s">
        <v>32</v>
      </c>
      <c r="E8" s="3">
        <v>2.9</v>
      </c>
      <c r="F8" s="19">
        <v>2.85</v>
      </c>
      <c r="H8" s="40">
        <v>2.93</v>
      </c>
      <c r="I8" s="56">
        <f>SUM(E8:H8)</f>
        <v>8.68</v>
      </c>
      <c r="J8" s="9">
        <v>5</v>
      </c>
      <c r="K8" s="5"/>
    </row>
    <row r="9" spans="1:11" ht="15" customHeight="1">
      <c r="A9" s="13"/>
      <c r="B9" s="4" t="s">
        <v>12</v>
      </c>
      <c r="C9" s="5">
        <v>2.74</v>
      </c>
      <c r="D9" s="15">
        <v>2.9</v>
      </c>
      <c r="F9" s="47">
        <v>2.7</v>
      </c>
      <c r="I9" s="40">
        <f>SUM(C9:H9)</f>
        <v>8.34</v>
      </c>
      <c r="J9" s="9">
        <v>6</v>
      </c>
      <c r="K9" s="5"/>
    </row>
    <row r="10" spans="1:11" ht="15" customHeight="1">
      <c r="A10" s="13"/>
      <c r="B10" s="4" t="s">
        <v>59</v>
      </c>
      <c r="D10" s="9">
        <v>3.37</v>
      </c>
      <c r="E10" s="5">
        <v>3.58</v>
      </c>
      <c r="K10" s="5"/>
    </row>
    <row r="11" spans="1:11" ht="15" customHeight="1">
      <c r="A11" s="13"/>
      <c r="B11" s="4" t="s">
        <v>70</v>
      </c>
      <c r="E11" s="9">
        <v>4.6399999999999997</v>
      </c>
      <c r="G11" s="4"/>
      <c r="H11" s="4"/>
      <c r="I11" s="4"/>
      <c r="J11" s="4"/>
      <c r="K11" s="5"/>
    </row>
    <row r="12" spans="1:11" ht="15" customHeight="1">
      <c r="A12" s="13"/>
      <c r="B12" s="1" t="s">
        <v>60</v>
      </c>
      <c r="D12" s="9">
        <v>2.66</v>
      </c>
      <c r="K12" s="5"/>
    </row>
    <row r="13" spans="1:11" ht="15" customHeight="1">
      <c r="A13" s="13"/>
      <c r="C13" s="4"/>
      <c r="D13" s="4"/>
      <c r="E13" s="4"/>
      <c r="F13" s="22"/>
      <c r="I13" s="41"/>
      <c r="K13" s="5"/>
    </row>
    <row r="14" spans="1:11" ht="15" customHeight="1">
      <c r="A14" s="13" t="s">
        <v>25</v>
      </c>
      <c r="B14" s="4" t="s">
        <v>34</v>
      </c>
      <c r="C14" s="3"/>
      <c r="D14" s="14"/>
      <c r="E14" s="9">
        <v>3.94</v>
      </c>
      <c r="F14" s="19">
        <v>4.13</v>
      </c>
      <c r="H14" s="40">
        <v>4.0199999999999996</v>
      </c>
      <c r="I14" s="56">
        <f>SUM(E14:H14)</f>
        <v>12.09</v>
      </c>
      <c r="J14" s="9">
        <v>1</v>
      </c>
      <c r="K14" s="5"/>
    </row>
    <row r="15" spans="1:11" ht="15" customHeight="1">
      <c r="A15" s="13"/>
      <c r="B15" s="4" t="s">
        <v>14</v>
      </c>
      <c r="C15" s="3"/>
      <c r="D15" s="9">
        <v>3.84</v>
      </c>
      <c r="E15" s="9" t="s">
        <v>5</v>
      </c>
      <c r="F15" s="19">
        <v>3.93</v>
      </c>
      <c r="H15" s="40">
        <v>3.84</v>
      </c>
      <c r="I15" s="56">
        <f>SUM(D15:H15)</f>
        <v>11.61</v>
      </c>
      <c r="J15" s="9">
        <v>2</v>
      </c>
      <c r="K15" s="5"/>
    </row>
    <row r="16" spans="1:11" ht="15" customHeight="1">
      <c r="A16" s="4"/>
      <c r="B16" s="4" t="s">
        <v>35</v>
      </c>
      <c r="C16" s="5">
        <v>3.32</v>
      </c>
      <c r="D16" s="9">
        <v>3.36</v>
      </c>
      <c r="F16" s="19">
        <v>3.47</v>
      </c>
      <c r="I16" s="40">
        <f>SUM(C16:F16)</f>
        <v>10.15</v>
      </c>
      <c r="J16" s="9">
        <v>3</v>
      </c>
      <c r="K16" s="5"/>
    </row>
    <row r="17" spans="1:11" ht="15" customHeight="1">
      <c r="B17" s="1" t="s">
        <v>71</v>
      </c>
      <c r="C17" s="4"/>
      <c r="D17" s="4"/>
      <c r="E17" s="9">
        <v>4.34</v>
      </c>
      <c r="K17" s="5"/>
    </row>
    <row r="18" spans="1:11" ht="15" customHeight="1">
      <c r="A18" s="13"/>
      <c r="C18" s="4"/>
      <c r="D18" s="4"/>
      <c r="E18" s="4"/>
      <c r="F18" s="22"/>
      <c r="I18" s="41"/>
      <c r="K18" s="5"/>
    </row>
    <row r="19" spans="1:11" ht="14.25" customHeight="1">
      <c r="A19" s="13" t="s">
        <v>26</v>
      </c>
      <c r="B19" s="4" t="s">
        <v>61</v>
      </c>
      <c r="C19" s="4"/>
      <c r="D19" s="5">
        <v>4.78</v>
      </c>
      <c r="K19" s="5"/>
    </row>
    <row r="20" spans="1:11" ht="15" hidden="1" customHeight="1">
      <c r="A20" s="4"/>
      <c r="B20" s="4" t="s">
        <v>36</v>
      </c>
      <c r="C20" s="3">
        <v>4.7</v>
      </c>
      <c r="I20" s="56"/>
      <c r="K20" s="5"/>
    </row>
    <row r="21" spans="1:11" ht="15" customHeight="1">
      <c r="A21" s="17"/>
      <c r="B21" s="4" t="s">
        <v>72</v>
      </c>
      <c r="E21" s="9">
        <v>4.04</v>
      </c>
      <c r="H21" s="40">
        <v>4.07</v>
      </c>
      <c r="K21" s="5"/>
    </row>
    <row r="22" spans="1:11" ht="15" customHeight="1">
      <c r="A22" s="17"/>
      <c r="K22" s="5"/>
    </row>
    <row r="23" spans="1:11" ht="15" customHeight="1">
      <c r="A23" s="13" t="s">
        <v>27</v>
      </c>
      <c r="B23" s="4" t="s">
        <v>37</v>
      </c>
      <c r="C23" s="5">
        <v>4.84</v>
      </c>
      <c r="F23" s="19">
        <v>4.68</v>
      </c>
      <c r="H23" s="40">
        <v>4.71</v>
      </c>
      <c r="I23" s="40">
        <f>SUM(C23:H23)</f>
        <v>14.23</v>
      </c>
      <c r="J23" s="9">
        <v>1</v>
      </c>
      <c r="K23" s="5"/>
    </row>
    <row r="24" spans="1:11" ht="15" customHeight="1">
      <c r="A24" s="17"/>
      <c r="B24" s="4" t="s">
        <v>73</v>
      </c>
      <c r="E24" s="5">
        <v>4.58</v>
      </c>
      <c r="K24" s="5"/>
    </row>
    <row r="25" spans="1:11" ht="15" customHeight="1">
      <c r="A25" s="17"/>
      <c r="B25" s="1" t="s">
        <v>74</v>
      </c>
      <c r="E25" s="5">
        <v>4.47</v>
      </c>
      <c r="K25" s="5"/>
    </row>
    <row r="26" spans="1:11" ht="15" customHeight="1">
      <c r="A26" s="17"/>
      <c r="K26" s="5"/>
    </row>
    <row r="27" spans="1:11" ht="15" customHeight="1">
      <c r="A27" s="10" t="s">
        <v>28</v>
      </c>
      <c r="B27" s="4" t="s">
        <v>38</v>
      </c>
      <c r="C27" s="5">
        <v>4.13</v>
      </c>
      <c r="D27" s="9">
        <v>4.5199999999999996</v>
      </c>
      <c r="F27" s="19">
        <v>4.1399999999999997</v>
      </c>
      <c r="I27" s="40">
        <f>SUM(C27:F27)</f>
        <v>12.79</v>
      </c>
      <c r="J27" s="9">
        <v>1</v>
      </c>
      <c r="K27" s="5"/>
    </row>
    <row r="28" spans="1:11" ht="15" customHeight="1">
      <c r="A28" s="4"/>
      <c r="K28" s="5"/>
    </row>
    <row r="29" spans="1:11" ht="15" customHeight="1">
      <c r="A29" s="13" t="s">
        <v>20</v>
      </c>
      <c r="B29" s="4" t="s">
        <v>29</v>
      </c>
      <c r="D29" s="9">
        <v>5.76</v>
      </c>
      <c r="E29" s="3"/>
      <c r="F29" s="19">
        <v>6.56</v>
      </c>
      <c r="H29" s="40">
        <v>6.37</v>
      </c>
      <c r="I29" s="40">
        <f>SUM(D29:H29)</f>
        <v>18.690000000000001</v>
      </c>
      <c r="J29" s="9">
        <v>1</v>
      </c>
      <c r="K29" s="5"/>
    </row>
    <row r="30" spans="1:11" ht="15" customHeight="1">
      <c r="A30" s="17"/>
      <c r="B30" s="4" t="s">
        <v>31</v>
      </c>
      <c r="E30" s="5">
        <v>6.19</v>
      </c>
      <c r="F30" s="19">
        <v>5.98</v>
      </c>
      <c r="H30" s="40">
        <v>6.44</v>
      </c>
      <c r="I30" s="40">
        <f>SUM(E30:H30)</f>
        <v>18.610000000000003</v>
      </c>
      <c r="J30" s="9">
        <v>2</v>
      </c>
      <c r="K30" s="5"/>
    </row>
    <row r="31" spans="1:11" ht="15" customHeight="1">
      <c r="A31" s="17"/>
      <c r="B31" s="4" t="s">
        <v>12</v>
      </c>
      <c r="C31" s="5">
        <v>5.44</v>
      </c>
      <c r="D31" s="9">
        <v>5.59</v>
      </c>
      <c r="E31" s="5">
        <v>6.13</v>
      </c>
      <c r="I31" s="40">
        <f t="shared" ref="I31" si="1">SUM(C31:F31)</f>
        <v>17.16</v>
      </c>
      <c r="J31" s="9">
        <v>3</v>
      </c>
      <c r="K31" s="5"/>
    </row>
    <row r="32" spans="1:11" ht="15" customHeight="1">
      <c r="A32" s="17"/>
      <c r="B32" s="4" t="s">
        <v>32</v>
      </c>
      <c r="D32" s="9">
        <v>2.97</v>
      </c>
      <c r="E32" s="5"/>
      <c r="F32" s="47">
        <v>3.9</v>
      </c>
      <c r="H32" s="40">
        <v>4.09</v>
      </c>
      <c r="I32" s="40">
        <f>SUM(D32:H32)</f>
        <v>10.96</v>
      </c>
      <c r="J32" s="9">
        <v>4</v>
      </c>
      <c r="K32" s="5"/>
    </row>
    <row r="33" spans="1:11" ht="15" customHeight="1">
      <c r="A33" s="17"/>
      <c r="B33" s="4" t="s">
        <v>70</v>
      </c>
      <c r="C33" s="4"/>
      <c r="D33" s="4"/>
      <c r="E33" s="5">
        <v>6.06</v>
      </c>
      <c r="K33" s="5"/>
    </row>
    <row r="34" spans="1:11" ht="15" customHeight="1">
      <c r="A34" s="4"/>
      <c r="B34" s="4" t="s">
        <v>59</v>
      </c>
      <c r="C34" s="4"/>
      <c r="E34" s="5">
        <v>5.57</v>
      </c>
      <c r="K34" s="5"/>
    </row>
    <row r="35" spans="1:11" ht="15" customHeight="1">
      <c r="A35" s="4"/>
      <c r="B35" s="4" t="s">
        <v>33</v>
      </c>
      <c r="C35" s="4"/>
      <c r="F35" s="19">
        <v>4.33</v>
      </c>
      <c r="K35" s="5"/>
    </row>
    <row r="36" spans="1:11" ht="15" customHeight="1">
      <c r="A36" s="17"/>
      <c r="C36" s="4"/>
      <c r="D36" s="4"/>
      <c r="E36" s="4"/>
      <c r="F36" s="4"/>
      <c r="G36" s="4"/>
      <c r="H36" s="4"/>
      <c r="I36" s="4"/>
      <c r="K36" s="5"/>
    </row>
    <row r="37" spans="1:11" ht="15" customHeight="1">
      <c r="A37" s="13" t="s">
        <v>21</v>
      </c>
      <c r="B37" s="1" t="s">
        <v>71</v>
      </c>
      <c r="C37" s="4"/>
      <c r="E37" s="9">
        <v>10.62</v>
      </c>
      <c r="F37" s="19">
        <v>10.59</v>
      </c>
      <c r="H37" s="40">
        <v>10.97</v>
      </c>
      <c r="I37" s="40">
        <f>SUM(C37:H37)</f>
        <v>32.18</v>
      </c>
      <c r="J37" s="9">
        <v>1</v>
      </c>
      <c r="K37" s="5"/>
    </row>
    <row r="38" spans="1:11" ht="15" customHeight="1">
      <c r="A38" s="4"/>
      <c r="B38" s="4" t="s">
        <v>14</v>
      </c>
      <c r="C38" s="5">
        <v>7.43</v>
      </c>
      <c r="D38" s="14"/>
      <c r="F38" s="19">
        <v>8.66</v>
      </c>
      <c r="H38" s="56">
        <v>8.99</v>
      </c>
      <c r="I38" s="40">
        <f>SUM(C38:H38)</f>
        <v>25.08</v>
      </c>
      <c r="J38" s="9">
        <v>2</v>
      </c>
      <c r="K38" s="5"/>
    </row>
    <row r="39" spans="1:11" ht="15" customHeight="1">
      <c r="A39" s="4"/>
      <c r="B39" s="4" t="s">
        <v>35</v>
      </c>
      <c r="C39" s="5">
        <v>6.99</v>
      </c>
      <c r="D39" s="9">
        <v>6.86</v>
      </c>
      <c r="F39" s="19">
        <v>7.82</v>
      </c>
      <c r="I39" s="40">
        <f>SUM(C39:H39)</f>
        <v>21.67</v>
      </c>
      <c r="J39" s="9">
        <v>3</v>
      </c>
    </row>
    <row r="40" spans="1:11" ht="15" customHeight="1">
      <c r="A40" s="4"/>
      <c r="C40" s="3"/>
      <c r="F40" s="47"/>
      <c r="I40" s="56"/>
      <c r="J40" s="14"/>
    </row>
    <row r="41" spans="1:11" ht="15" customHeight="1">
      <c r="A41" s="13" t="s">
        <v>22</v>
      </c>
      <c r="B41" s="4" t="s">
        <v>0</v>
      </c>
      <c r="C41" s="3">
        <v>10.11</v>
      </c>
      <c r="D41" s="4"/>
      <c r="H41" s="56">
        <v>11.15</v>
      </c>
      <c r="I41" s="56"/>
      <c r="J41" s="14"/>
    </row>
    <row r="42" spans="1:11" ht="15" customHeight="1">
      <c r="A42" s="4"/>
      <c r="B42" s="4" t="s">
        <v>39</v>
      </c>
      <c r="C42" s="3">
        <v>9.0500000000000007</v>
      </c>
      <c r="D42" s="4"/>
      <c r="E42" s="14"/>
      <c r="I42" s="56"/>
    </row>
    <row r="43" spans="1:11" ht="15" customHeight="1">
      <c r="B43" s="4" t="s">
        <v>61</v>
      </c>
      <c r="D43" s="3">
        <v>8.85</v>
      </c>
      <c r="E43" s="3"/>
      <c r="F43" s="47"/>
      <c r="I43" s="56"/>
      <c r="J43" s="14"/>
    </row>
    <row r="44" spans="1:11" ht="15" customHeight="1">
      <c r="A44" s="4"/>
      <c r="B44" s="1" t="s">
        <v>62</v>
      </c>
      <c r="D44" s="5">
        <v>8.7899999999999991</v>
      </c>
      <c r="E44" s="5"/>
    </row>
    <row r="45" spans="1:11" ht="15" customHeight="1">
      <c r="C45" s="3"/>
      <c r="D45" s="5"/>
      <c r="E45" s="3"/>
      <c r="F45" s="47"/>
      <c r="J45" s="14"/>
    </row>
    <row r="46" spans="1:11" ht="15" customHeight="1">
      <c r="A46" s="13" t="s">
        <v>23</v>
      </c>
      <c r="B46" s="4" t="s">
        <v>1</v>
      </c>
      <c r="C46" s="5">
        <v>11.42</v>
      </c>
      <c r="D46" s="5"/>
      <c r="E46" s="5">
        <v>12.24</v>
      </c>
      <c r="H46" s="40">
        <v>12.09</v>
      </c>
      <c r="I46" s="40">
        <f>SUM(C46:H46)</f>
        <v>35.75</v>
      </c>
      <c r="J46" s="9">
        <v>1</v>
      </c>
    </row>
    <row r="47" spans="1:11" ht="15" customHeight="1">
      <c r="B47" s="4" t="s">
        <v>37</v>
      </c>
      <c r="C47" s="5">
        <v>9.7200000000000006</v>
      </c>
      <c r="D47" s="4"/>
      <c r="F47" s="19">
        <v>9.93</v>
      </c>
      <c r="H47" s="40">
        <v>9.44</v>
      </c>
      <c r="I47" s="40">
        <f>SUM(C47:H47)</f>
        <v>29.089999999999996</v>
      </c>
      <c r="J47" s="9">
        <v>2</v>
      </c>
    </row>
    <row r="48" spans="1:11" ht="15" customHeight="1">
      <c r="A48" s="4"/>
      <c r="B48" s="4" t="s">
        <v>63</v>
      </c>
      <c r="C48" s="4"/>
      <c r="D48" s="5">
        <v>9.1300000000000008</v>
      </c>
      <c r="E48" s="9">
        <v>8.56</v>
      </c>
    </row>
    <row r="49" spans="1:10" ht="15" customHeight="1">
      <c r="A49" s="4"/>
      <c r="B49" s="4" t="s">
        <v>8</v>
      </c>
      <c r="C49" s="5">
        <v>8.43</v>
      </c>
      <c r="D49" s="4"/>
      <c r="E49" s="9">
        <v>8.58</v>
      </c>
    </row>
    <row r="50" spans="1:10" ht="15" customHeight="1">
      <c r="A50" s="4"/>
      <c r="B50" s="4" t="s">
        <v>17</v>
      </c>
      <c r="C50" s="5">
        <v>10.35</v>
      </c>
      <c r="D50" s="4"/>
    </row>
    <row r="51" spans="1:10" ht="15" customHeight="1">
      <c r="A51" s="4"/>
      <c r="B51" s="4" t="s">
        <v>2</v>
      </c>
      <c r="C51" s="5">
        <v>8.26</v>
      </c>
      <c r="D51" s="4"/>
    </row>
    <row r="52" spans="1:10" ht="15" customHeight="1">
      <c r="A52" s="4"/>
      <c r="B52" s="4" t="s">
        <v>10</v>
      </c>
      <c r="C52" s="5" t="s">
        <v>5</v>
      </c>
      <c r="D52" s="4"/>
      <c r="E52" s="14">
        <v>13.9</v>
      </c>
      <c r="I52" s="56"/>
    </row>
    <row r="53" spans="1:10" ht="15" customHeight="1">
      <c r="A53" s="4"/>
      <c r="B53" s="4" t="s">
        <v>75</v>
      </c>
      <c r="D53" s="4"/>
      <c r="E53" s="9">
        <v>13.29</v>
      </c>
    </row>
    <row r="54" spans="1:10" ht="15" customHeight="1">
      <c r="A54" s="4"/>
      <c r="B54" s="4" t="s">
        <v>74</v>
      </c>
      <c r="D54" s="4"/>
      <c r="E54" s="9">
        <v>8.93</v>
      </c>
    </row>
    <row r="55" spans="1:10" ht="15" customHeight="1">
      <c r="A55" s="4"/>
      <c r="B55" s="4" t="s">
        <v>141</v>
      </c>
      <c r="D55" s="4"/>
      <c r="H55" s="40">
        <v>10.07</v>
      </c>
    </row>
    <row r="56" spans="1:10" ht="15" customHeight="1">
      <c r="A56" s="4"/>
      <c r="D56" s="4"/>
    </row>
    <row r="57" spans="1:10" ht="15" customHeight="1">
      <c r="A57" s="13" t="s">
        <v>40</v>
      </c>
      <c r="B57" s="4" t="s">
        <v>41</v>
      </c>
      <c r="C57" s="5">
        <v>8.52</v>
      </c>
      <c r="D57" s="4"/>
    </row>
    <row r="58" spans="1:10" ht="15" customHeight="1">
      <c r="A58" s="4"/>
      <c r="B58" s="4" t="s">
        <v>42</v>
      </c>
      <c r="C58" s="5">
        <v>8.2200000000000006</v>
      </c>
      <c r="D58" s="4"/>
    </row>
    <row r="59" spans="1:10" ht="15" customHeight="1">
      <c r="A59" s="4"/>
      <c r="B59" s="4" t="s">
        <v>43</v>
      </c>
      <c r="C59" s="5">
        <v>8.11</v>
      </c>
      <c r="D59" s="4" t="s">
        <v>5</v>
      </c>
    </row>
    <row r="60" spans="1:10" ht="15" customHeight="1">
      <c r="A60" s="4"/>
      <c r="C60" s="4"/>
      <c r="D60" s="4"/>
    </row>
    <row r="61" spans="1:10" ht="15" customHeight="1">
      <c r="A61" s="13" t="s">
        <v>64</v>
      </c>
      <c r="B61" s="1" t="s">
        <v>65</v>
      </c>
      <c r="C61" s="4"/>
      <c r="D61" s="5">
        <v>11.49</v>
      </c>
    </row>
    <row r="62" spans="1:10" ht="15" customHeight="1">
      <c r="A62" s="4"/>
      <c r="D62" s="4"/>
      <c r="I62" s="57"/>
      <c r="J62" s="5"/>
    </row>
    <row r="63" spans="1:10" ht="15" customHeight="1">
      <c r="A63" s="13" t="s">
        <v>137</v>
      </c>
      <c r="B63" s="4" t="s">
        <v>29</v>
      </c>
      <c r="D63" s="5">
        <v>15.25</v>
      </c>
      <c r="F63" s="19">
        <v>15.94</v>
      </c>
      <c r="H63" s="40">
        <v>13.38</v>
      </c>
      <c r="I63" s="57">
        <f>SUM(D63:H63)</f>
        <v>44.57</v>
      </c>
      <c r="J63" s="5">
        <v>1</v>
      </c>
    </row>
    <row r="64" spans="1:10" ht="15" customHeight="1">
      <c r="A64" s="13"/>
      <c r="B64" s="1" t="s">
        <v>12</v>
      </c>
      <c r="D64" s="5">
        <v>14.23</v>
      </c>
      <c r="E64" s="9">
        <v>11.58</v>
      </c>
      <c r="F64" s="19">
        <v>15.27</v>
      </c>
      <c r="I64" s="57">
        <f ca="1">SUM(C64:I64)</f>
        <v>41.08</v>
      </c>
      <c r="J64" s="5">
        <v>2</v>
      </c>
    </row>
    <row r="65" spans="1:11" ht="15" customHeight="1">
      <c r="A65" s="13"/>
      <c r="B65" s="4" t="s">
        <v>33</v>
      </c>
      <c r="D65" s="4"/>
      <c r="E65" s="9">
        <v>10.18</v>
      </c>
      <c r="F65" s="19">
        <v>9.11</v>
      </c>
      <c r="I65" s="57"/>
      <c r="J65" s="5"/>
    </row>
    <row r="66" spans="1:11" ht="15" customHeight="1">
      <c r="A66" s="13"/>
      <c r="C66" s="4"/>
      <c r="D66" s="4"/>
      <c r="E66" s="4"/>
      <c r="F66" s="4"/>
      <c r="G66" s="4"/>
      <c r="H66" s="4"/>
      <c r="I66" s="4"/>
      <c r="J66" s="4"/>
    </row>
    <row r="67" spans="1:11" ht="15" customHeight="1">
      <c r="A67" s="13" t="s">
        <v>138</v>
      </c>
      <c r="B67" s="4" t="s">
        <v>71</v>
      </c>
      <c r="D67" s="4"/>
      <c r="E67" s="3">
        <v>29.1</v>
      </c>
      <c r="F67" s="19">
        <v>23.93</v>
      </c>
      <c r="H67" s="40">
        <v>27.58</v>
      </c>
      <c r="I67" s="58">
        <f>SUM(E67:H67)</f>
        <v>80.61</v>
      </c>
      <c r="J67" s="5">
        <v>1</v>
      </c>
    </row>
    <row r="68" spans="1:11" ht="15" customHeight="1">
      <c r="A68" s="13"/>
      <c r="B68" s="4" t="s">
        <v>14</v>
      </c>
      <c r="D68" s="3">
        <v>23.23</v>
      </c>
      <c r="E68" s="14"/>
      <c r="F68" s="47">
        <v>27.06</v>
      </c>
      <c r="G68" s="3"/>
      <c r="H68" s="56">
        <v>27.41</v>
      </c>
      <c r="I68" s="58">
        <f>SUM(D68:H68)</f>
        <v>77.7</v>
      </c>
      <c r="J68" s="5">
        <v>2</v>
      </c>
    </row>
    <row r="69" spans="1:11" ht="15" customHeight="1">
      <c r="A69" s="13"/>
      <c r="B69" s="4" t="s">
        <v>35</v>
      </c>
      <c r="C69" s="5">
        <v>15.28</v>
      </c>
      <c r="D69" s="3">
        <v>23.3</v>
      </c>
      <c r="F69" s="19">
        <v>20.58</v>
      </c>
      <c r="I69" s="57">
        <f ca="1">SUM(C69:I69)</f>
        <v>59.16</v>
      </c>
      <c r="J69" s="5">
        <v>3</v>
      </c>
    </row>
    <row r="70" spans="1:11" ht="15" customHeight="1">
      <c r="A70" s="13"/>
      <c r="B70" s="4" t="s">
        <v>34</v>
      </c>
      <c r="D70" s="4"/>
      <c r="E70" s="5"/>
      <c r="F70" s="47">
        <v>14.6</v>
      </c>
      <c r="I70" s="57"/>
      <c r="J70" s="5"/>
    </row>
    <row r="71" spans="1:11" ht="15" customHeight="1">
      <c r="A71" s="13"/>
      <c r="D71" s="4"/>
      <c r="E71" s="5"/>
      <c r="F71" s="47"/>
      <c r="I71" s="57"/>
      <c r="J71" s="5"/>
    </row>
    <row r="72" spans="1:11" ht="15" customHeight="1">
      <c r="A72" s="13" t="s">
        <v>44</v>
      </c>
      <c r="B72" s="4" t="s">
        <v>0</v>
      </c>
      <c r="C72" s="5">
        <v>32.25</v>
      </c>
      <c r="D72" s="4"/>
      <c r="E72" s="9">
        <v>36.75</v>
      </c>
      <c r="H72" s="40">
        <v>34.78</v>
      </c>
      <c r="I72" s="58">
        <f>SUM(C72:H72)</f>
        <v>103.78</v>
      </c>
      <c r="J72" s="5">
        <v>1</v>
      </c>
    </row>
    <row r="73" spans="1:11" ht="15" customHeight="1">
      <c r="A73" s="4"/>
      <c r="B73" s="1" t="s">
        <v>72</v>
      </c>
      <c r="C73" s="4"/>
      <c r="D73" s="4"/>
      <c r="E73" s="5">
        <v>14.64</v>
      </c>
      <c r="F73" s="19">
        <v>14.86</v>
      </c>
      <c r="H73" s="40">
        <v>17.05</v>
      </c>
      <c r="I73" s="58">
        <f>SUM(E73:H73)</f>
        <v>46.55</v>
      </c>
      <c r="J73" s="5">
        <v>2</v>
      </c>
    </row>
    <row r="74" spans="1:11" ht="15" customHeight="1">
      <c r="A74" s="4"/>
      <c r="B74" s="4" t="s">
        <v>39</v>
      </c>
      <c r="C74" s="5">
        <v>31.17</v>
      </c>
      <c r="D74" s="5"/>
      <c r="I74" s="57">
        <f ca="1">SUM(C74:I74)</f>
        <v>31.17</v>
      </c>
      <c r="J74" s="5"/>
    </row>
    <row r="75" spans="1:11" ht="15" customHeight="1">
      <c r="A75" s="4"/>
      <c r="B75" s="4" t="s">
        <v>62</v>
      </c>
      <c r="D75" s="5">
        <v>25.23</v>
      </c>
      <c r="I75" s="57">
        <f t="shared" ref="I75" ca="1" si="2">SUM(C75:I75)</f>
        <v>25.23</v>
      </c>
      <c r="J75" s="5"/>
    </row>
    <row r="76" spans="1:11" ht="15" customHeight="1">
      <c r="A76" s="4"/>
      <c r="C76" s="4"/>
      <c r="D76" s="4"/>
      <c r="E76" s="4"/>
      <c r="F76" s="4"/>
      <c r="G76" s="4"/>
      <c r="H76" s="4"/>
      <c r="I76" s="4"/>
      <c r="J76" s="4"/>
    </row>
    <row r="77" spans="1:11" ht="15" customHeight="1">
      <c r="A77" s="13" t="s">
        <v>45</v>
      </c>
      <c r="B77" s="4" t="s">
        <v>1</v>
      </c>
      <c r="C77" s="9">
        <v>32.880000000000003</v>
      </c>
      <c r="D77" s="5"/>
      <c r="E77" s="5">
        <v>35.15</v>
      </c>
      <c r="F77" s="2"/>
      <c r="H77" s="40">
        <v>33.090000000000003</v>
      </c>
      <c r="I77" s="40">
        <f>SUM(C77:H77)</f>
        <v>101.12</v>
      </c>
      <c r="J77" s="5">
        <v>1</v>
      </c>
      <c r="K77" s="4"/>
    </row>
    <row r="78" spans="1:11" ht="15" customHeight="1">
      <c r="A78" s="4"/>
      <c r="B78" s="4" t="s">
        <v>17</v>
      </c>
      <c r="C78" s="9">
        <v>27.66</v>
      </c>
      <c r="D78" s="14"/>
      <c r="E78" s="5">
        <v>35.909999999999997</v>
      </c>
      <c r="F78" s="19">
        <v>37.28</v>
      </c>
      <c r="I78" s="40">
        <f t="shared" ref="I78" ca="1" si="3">SUM(C78:I78)</f>
        <v>100.85</v>
      </c>
      <c r="J78" s="5">
        <v>2</v>
      </c>
      <c r="K78" s="4"/>
    </row>
    <row r="79" spans="1:11" ht="15" customHeight="1">
      <c r="A79" s="4"/>
      <c r="B79" s="4" t="s">
        <v>10</v>
      </c>
      <c r="D79" s="5"/>
      <c r="E79" s="2">
        <v>37.47</v>
      </c>
      <c r="G79" s="4"/>
      <c r="H79" s="4"/>
      <c r="I79" s="4"/>
      <c r="J79" s="4"/>
      <c r="K79" s="4"/>
    </row>
    <row r="80" spans="1:11" ht="15" customHeight="1">
      <c r="A80" s="4"/>
      <c r="B80" s="4" t="s">
        <v>63</v>
      </c>
      <c r="C80" s="3"/>
      <c r="D80" s="5">
        <v>20.079999999999998</v>
      </c>
      <c r="E80" s="5">
        <v>22.38</v>
      </c>
      <c r="I80" s="56"/>
      <c r="J80" s="5"/>
      <c r="K80" s="4"/>
    </row>
    <row r="81" spans="1:11" ht="15" customHeight="1">
      <c r="A81" s="4"/>
      <c r="B81" s="4" t="s">
        <v>75</v>
      </c>
      <c r="C81" s="9"/>
      <c r="D81" s="5"/>
      <c r="E81" s="5">
        <v>37.130000000000003</v>
      </c>
      <c r="J81" s="5"/>
      <c r="K81" s="4"/>
    </row>
    <row r="82" spans="1:11" ht="15" customHeight="1">
      <c r="A82" s="4"/>
      <c r="B82" s="4" t="s">
        <v>74</v>
      </c>
      <c r="C82" s="9"/>
      <c r="D82" s="5"/>
      <c r="E82" s="5">
        <v>27.47</v>
      </c>
      <c r="J82" s="5"/>
      <c r="K82" s="4"/>
    </row>
    <row r="83" spans="1:11" ht="15" customHeight="1">
      <c r="A83" s="4"/>
      <c r="B83" s="1" t="s">
        <v>37</v>
      </c>
      <c r="C83" s="9"/>
      <c r="D83" s="5"/>
      <c r="F83" s="19">
        <v>24.46</v>
      </c>
      <c r="J83" s="5"/>
      <c r="K83" s="4"/>
    </row>
    <row r="84" spans="1:11" ht="15" customHeight="1">
      <c r="A84" s="4"/>
      <c r="C84" s="9"/>
      <c r="D84" s="5"/>
      <c r="J84" s="5"/>
      <c r="K84" s="4"/>
    </row>
    <row r="85" spans="1:11" ht="15" customHeight="1">
      <c r="A85" s="13" t="s">
        <v>46</v>
      </c>
      <c r="B85" s="4" t="s">
        <v>38</v>
      </c>
      <c r="C85" s="5">
        <v>26.78</v>
      </c>
      <c r="D85" s="5">
        <v>30.45</v>
      </c>
      <c r="E85" s="5"/>
      <c r="H85" s="40">
        <v>28.12</v>
      </c>
      <c r="I85" s="40">
        <f>SUM(C85:H85)</f>
        <v>85.350000000000009</v>
      </c>
      <c r="J85" s="39">
        <v>1</v>
      </c>
      <c r="K85" s="4"/>
    </row>
    <row r="86" spans="1:11" ht="15" customHeight="1">
      <c r="A86" s="13"/>
      <c r="B86" s="4" t="s">
        <v>43</v>
      </c>
      <c r="C86" s="5">
        <v>23.68</v>
      </c>
      <c r="D86" s="5"/>
      <c r="E86" s="5"/>
      <c r="J86" s="3"/>
      <c r="K86" s="4"/>
    </row>
    <row r="87" spans="1:11" ht="15" customHeight="1">
      <c r="A87" s="13"/>
      <c r="B87" s="4" t="s">
        <v>41</v>
      </c>
      <c r="C87" s="5">
        <v>21.87</v>
      </c>
      <c r="D87" s="5"/>
      <c r="E87" s="5"/>
      <c r="J87" s="3"/>
      <c r="K87" s="4"/>
    </row>
    <row r="88" spans="1:11" ht="15" customHeight="1">
      <c r="A88" s="13"/>
      <c r="D88" s="5"/>
      <c r="E88" s="5"/>
      <c r="J88" s="3"/>
    </row>
    <row r="89" spans="1:11" ht="15" customHeight="1">
      <c r="A89" s="13" t="s">
        <v>7</v>
      </c>
      <c r="B89" s="4" t="s">
        <v>66</v>
      </c>
      <c r="D89" s="3">
        <v>50</v>
      </c>
      <c r="E89" s="5"/>
      <c r="I89" s="56"/>
      <c r="J89" s="3"/>
    </row>
    <row r="90" spans="1:11" ht="15" customHeight="1">
      <c r="A90" s="13"/>
      <c r="B90" s="1" t="s">
        <v>67</v>
      </c>
      <c r="D90" s="15">
        <v>42.3</v>
      </c>
      <c r="E90" s="5"/>
      <c r="I90" s="56"/>
      <c r="J90" s="3"/>
    </row>
    <row r="91" spans="1:11" ht="15" customHeight="1">
      <c r="A91" s="13"/>
      <c r="D91" s="5"/>
      <c r="E91" s="5"/>
      <c r="J91" s="3"/>
    </row>
    <row r="92" spans="1:11" ht="15" customHeight="1">
      <c r="A92" s="13" t="s">
        <v>47</v>
      </c>
      <c r="B92" s="4" t="s">
        <v>31</v>
      </c>
      <c r="C92" s="5">
        <v>31.63</v>
      </c>
      <c r="D92" s="18"/>
      <c r="E92" s="19"/>
      <c r="F92" s="19">
        <v>33.19</v>
      </c>
      <c r="H92" s="40">
        <v>29.11</v>
      </c>
      <c r="I92" s="56">
        <f>SUM(C92:H92)</f>
        <v>93.929999999999993</v>
      </c>
      <c r="J92" s="5">
        <v>1</v>
      </c>
    </row>
    <row r="93" spans="1:11" ht="15" customHeight="1">
      <c r="A93" s="13"/>
      <c r="B93" s="4" t="s">
        <v>33</v>
      </c>
      <c r="D93" s="18">
        <v>28.2</v>
      </c>
      <c r="E93" s="3">
        <v>28.7</v>
      </c>
      <c r="F93" s="2">
        <v>26.59</v>
      </c>
      <c r="I93" s="56">
        <f t="shared" ref="I93:I94" si="4">SUM(C93:F93)</f>
        <v>83.49</v>
      </c>
      <c r="J93" s="5">
        <v>2</v>
      </c>
    </row>
    <row r="94" spans="1:11" ht="15" customHeight="1">
      <c r="A94" s="13"/>
      <c r="B94" s="4" t="s">
        <v>12</v>
      </c>
      <c r="C94" s="5">
        <v>25.23</v>
      </c>
      <c r="D94" s="18">
        <v>25.76</v>
      </c>
      <c r="E94" s="5">
        <v>26.09</v>
      </c>
      <c r="I94" s="56">
        <f t="shared" si="4"/>
        <v>77.08</v>
      </c>
      <c r="J94" s="5">
        <v>3</v>
      </c>
    </row>
    <row r="95" spans="1:11" ht="15" customHeight="1">
      <c r="A95" s="13"/>
      <c r="B95" s="4" t="s">
        <v>30</v>
      </c>
      <c r="C95" s="5">
        <v>20.04</v>
      </c>
      <c r="D95" s="5"/>
      <c r="E95" s="19"/>
      <c r="F95" s="19">
        <v>20.64</v>
      </c>
      <c r="H95" s="40">
        <v>24.25</v>
      </c>
      <c r="I95" s="56">
        <f>SUM(C95:H95)</f>
        <v>64.930000000000007</v>
      </c>
      <c r="J95" s="5">
        <v>4</v>
      </c>
    </row>
    <row r="96" spans="1:11" ht="15" customHeight="1">
      <c r="A96" s="13"/>
      <c r="B96" s="4" t="s">
        <v>29</v>
      </c>
      <c r="C96" s="5">
        <v>19.98</v>
      </c>
      <c r="D96" s="18">
        <v>19.48</v>
      </c>
      <c r="E96" s="2">
        <v>25.28</v>
      </c>
      <c r="I96" s="56">
        <f>SUM(C96:F96)</f>
        <v>64.740000000000009</v>
      </c>
      <c r="J96" s="5">
        <v>5</v>
      </c>
    </row>
    <row r="97" spans="1:15" ht="15" customHeight="1">
      <c r="A97" s="13"/>
      <c r="B97" s="4" t="s">
        <v>32</v>
      </c>
      <c r="C97" s="5">
        <v>19.48</v>
      </c>
      <c r="D97" s="18">
        <v>15.68</v>
      </c>
      <c r="E97" s="5"/>
      <c r="F97" s="2">
        <v>21.05</v>
      </c>
      <c r="I97" s="56">
        <f>SUM(C97:H97)</f>
        <v>56.209999999999994</v>
      </c>
      <c r="J97" s="5">
        <v>6</v>
      </c>
    </row>
    <row r="98" spans="1:15" ht="15" customHeight="1">
      <c r="A98" s="13"/>
      <c r="B98" s="4" t="s">
        <v>59</v>
      </c>
      <c r="D98" s="18">
        <v>28.68</v>
      </c>
      <c r="E98" s="5">
        <v>28.12</v>
      </c>
      <c r="F98" s="4"/>
      <c r="G98" s="4"/>
      <c r="H98" s="4"/>
      <c r="I98" s="4"/>
      <c r="J98" s="3"/>
    </row>
    <row r="99" spans="1:15" ht="15" customHeight="1">
      <c r="A99" s="13"/>
      <c r="B99" s="4" t="s">
        <v>60</v>
      </c>
      <c r="D99" s="18">
        <v>23.8</v>
      </c>
      <c r="E99" s="5"/>
      <c r="I99" s="56"/>
      <c r="J99" s="3"/>
    </row>
    <row r="100" spans="1:15" ht="15" customHeight="1">
      <c r="A100" s="13"/>
      <c r="B100" s="1" t="s">
        <v>70</v>
      </c>
      <c r="D100" s="5"/>
      <c r="E100" s="2">
        <v>23.58</v>
      </c>
      <c r="I100" s="56"/>
      <c r="J100" s="3"/>
    </row>
    <row r="101" spans="1:15" ht="15" customHeight="1">
      <c r="A101" s="13"/>
      <c r="C101" s="4"/>
      <c r="D101" s="4"/>
      <c r="E101" s="4"/>
      <c r="I101" s="41"/>
      <c r="J101" s="3"/>
    </row>
    <row r="102" spans="1:15" ht="15" customHeight="1">
      <c r="A102" s="13" t="s">
        <v>48</v>
      </c>
      <c r="B102" s="4" t="s">
        <v>12</v>
      </c>
      <c r="D102" s="5"/>
      <c r="E102" s="5"/>
      <c r="F102" s="19">
        <v>15.56</v>
      </c>
      <c r="J102" s="3"/>
    </row>
    <row r="103" spans="1:15" ht="15" customHeight="1">
      <c r="A103" s="13"/>
      <c r="B103" s="4" t="s">
        <v>29</v>
      </c>
      <c r="D103" s="5"/>
      <c r="E103" s="5" t="s">
        <v>5</v>
      </c>
      <c r="F103" s="19">
        <v>12.84</v>
      </c>
      <c r="J103" s="3"/>
    </row>
    <row r="104" spans="1:15" ht="15" customHeight="1">
      <c r="A104" s="4"/>
      <c r="B104" s="4" t="s">
        <v>33</v>
      </c>
      <c r="D104" s="5"/>
      <c r="E104" s="5"/>
      <c r="F104" s="19">
        <v>13.55</v>
      </c>
      <c r="J104" s="3"/>
    </row>
    <row r="105" spans="1:15" ht="15" customHeight="1">
      <c r="A105" s="4"/>
      <c r="D105" s="5"/>
      <c r="E105" s="5"/>
      <c r="J105" s="3"/>
    </row>
    <row r="106" spans="1:15" ht="15" customHeight="1">
      <c r="A106" s="13" t="s">
        <v>49</v>
      </c>
      <c r="B106" s="4" t="s">
        <v>11</v>
      </c>
      <c r="D106" s="3"/>
      <c r="E106" s="5">
        <v>31.01</v>
      </c>
      <c r="F106" s="19">
        <v>31.29</v>
      </c>
      <c r="H106" s="40">
        <v>31.13</v>
      </c>
      <c r="I106" s="40">
        <f>SUM(C106:H106)</f>
        <v>93.429999999999993</v>
      </c>
      <c r="J106" s="9">
        <v>1</v>
      </c>
    </row>
    <row r="107" spans="1:15" ht="15" customHeight="1">
      <c r="A107" s="13"/>
      <c r="B107" s="4" t="s">
        <v>71</v>
      </c>
      <c r="D107" s="5"/>
      <c r="E107" s="14">
        <v>30.6</v>
      </c>
      <c r="F107" s="47">
        <v>31.2</v>
      </c>
      <c r="H107" s="40">
        <v>28.84</v>
      </c>
      <c r="I107" s="40">
        <f>SUM(C107:H107)</f>
        <v>90.64</v>
      </c>
      <c r="J107" s="9">
        <v>2</v>
      </c>
    </row>
    <row r="108" spans="1:15" ht="15" customHeight="1">
      <c r="B108" s="4" t="s">
        <v>14</v>
      </c>
      <c r="C108" s="5">
        <v>21.58</v>
      </c>
      <c r="D108" s="5"/>
      <c r="F108" s="19">
        <v>25.76</v>
      </c>
      <c r="H108" s="40">
        <v>28.24</v>
      </c>
      <c r="I108" s="40">
        <f>SUM(C108:H108)</f>
        <v>75.58</v>
      </c>
      <c r="J108" s="9">
        <v>3</v>
      </c>
    </row>
    <row r="109" spans="1:15" ht="15" customHeight="1">
      <c r="B109" s="4" t="s">
        <v>35</v>
      </c>
      <c r="C109" s="5">
        <v>14.24</v>
      </c>
      <c r="D109" s="5">
        <v>11.25</v>
      </c>
      <c r="E109" s="5"/>
      <c r="F109" s="19">
        <v>22.13</v>
      </c>
      <c r="I109" s="40">
        <f>SUM(C109:H109)</f>
        <v>47.620000000000005</v>
      </c>
      <c r="J109" s="9">
        <v>4</v>
      </c>
    </row>
    <row r="110" spans="1:15" ht="15" customHeight="1">
      <c r="C110" s="4"/>
      <c r="D110" s="4"/>
      <c r="E110" s="4"/>
      <c r="F110" s="4"/>
      <c r="G110" s="4"/>
      <c r="H110" s="4"/>
      <c r="I110" s="4"/>
    </row>
    <row r="111" spans="1:15" ht="15" customHeight="1">
      <c r="D111" s="5"/>
      <c r="F111" s="47"/>
      <c r="J111" s="14"/>
      <c r="O111" s="4" t="s">
        <v>5</v>
      </c>
    </row>
    <row r="112" spans="1:15" ht="15" customHeight="1">
      <c r="A112" s="13" t="s">
        <v>50</v>
      </c>
      <c r="B112" s="4" t="s">
        <v>0</v>
      </c>
      <c r="C112" s="3">
        <v>38.5</v>
      </c>
      <c r="D112" s="5"/>
      <c r="E112" s="14">
        <v>46.63</v>
      </c>
      <c r="F112" s="47" t="s">
        <v>5</v>
      </c>
      <c r="H112" s="40">
        <v>40.29</v>
      </c>
      <c r="I112" s="56">
        <f>SUM(C112:H112)</f>
        <v>125.41999999999999</v>
      </c>
      <c r="J112" s="30">
        <v>1</v>
      </c>
    </row>
    <row r="113" spans="1:10" ht="15" customHeight="1">
      <c r="A113" s="4"/>
      <c r="B113" s="1" t="s">
        <v>68</v>
      </c>
      <c r="D113" s="4">
        <v>48.92</v>
      </c>
      <c r="E113" s="14"/>
    </row>
    <row r="114" spans="1:10" ht="15" customHeight="1">
      <c r="B114" s="4" t="s">
        <v>61</v>
      </c>
      <c r="D114" s="1">
        <v>27.08</v>
      </c>
      <c r="E114" s="14"/>
    </row>
    <row r="115" spans="1:10" ht="15" customHeight="1">
      <c r="A115" s="13"/>
      <c r="B115" s="1" t="s">
        <v>72</v>
      </c>
      <c r="D115" s="14"/>
      <c r="E115" s="14">
        <v>32.1</v>
      </c>
      <c r="H115" s="40">
        <v>31.19</v>
      </c>
      <c r="J115" s="14"/>
    </row>
    <row r="116" spans="1:10" ht="15" customHeight="1">
      <c r="A116" s="13" t="s">
        <v>5</v>
      </c>
      <c r="B116" s="4" t="s">
        <v>39</v>
      </c>
      <c r="C116" s="2">
        <v>33.67</v>
      </c>
      <c r="D116" s="4"/>
      <c r="E116" s="4"/>
      <c r="F116" s="4"/>
      <c r="G116" s="4"/>
      <c r="H116" s="4"/>
      <c r="J116" s="14"/>
    </row>
    <row r="117" spans="1:10" ht="15" customHeight="1">
      <c r="A117" s="13"/>
      <c r="C117" s="4"/>
      <c r="D117" s="4"/>
      <c r="E117" s="4"/>
      <c r="F117" s="4"/>
      <c r="G117" s="4"/>
      <c r="H117" s="4"/>
      <c r="I117" s="4"/>
      <c r="J117" s="4"/>
    </row>
    <row r="118" spans="1:10" ht="15" customHeight="1">
      <c r="A118" s="13" t="s">
        <v>51</v>
      </c>
      <c r="B118" s="4" t="s">
        <v>1</v>
      </c>
      <c r="D118" s="4">
        <v>49.74</v>
      </c>
      <c r="E118" s="5"/>
      <c r="F118" s="19">
        <v>46.97</v>
      </c>
      <c r="H118" s="40">
        <v>50.59</v>
      </c>
      <c r="I118" s="56">
        <f>SUM(D118:H118)</f>
        <v>147.30000000000001</v>
      </c>
      <c r="J118" s="30">
        <v>1</v>
      </c>
    </row>
    <row r="119" spans="1:10" ht="15" customHeight="1">
      <c r="A119" s="13"/>
      <c r="B119" s="4" t="s">
        <v>37</v>
      </c>
      <c r="C119" s="5">
        <v>35.08</v>
      </c>
      <c r="D119" s="5"/>
      <c r="E119" s="5"/>
      <c r="F119" s="19">
        <v>32.58</v>
      </c>
      <c r="H119" s="40">
        <v>33.520000000000003</v>
      </c>
      <c r="I119" s="40">
        <f>SUM(C119:H119)</f>
        <v>101.18</v>
      </c>
      <c r="J119" s="5">
        <v>2</v>
      </c>
    </row>
    <row r="120" spans="1:10" ht="15" customHeight="1">
      <c r="A120" s="13"/>
      <c r="B120" s="4" t="s">
        <v>8</v>
      </c>
      <c r="C120" s="5">
        <v>31.61</v>
      </c>
      <c r="D120" s="1"/>
      <c r="E120" s="5">
        <v>30.88</v>
      </c>
      <c r="H120" s="40">
        <v>31.88</v>
      </c>
      <c r="I120" s="40">
        <f>SUM(C120:H120)</f>
        <v>94.36999999999999</v>
      </c>
      <c r="J120" s="30">
        <v>3</v>
      </c>
    </row>
    <row r="121" spans="1:10" ht="15" customHeight="1">
      <c r="A121" s="13"/>
      <c r="B121" s="4" t="s">
        <v>141</v>
      </c>
      <c r="D121" s="5"/>
      <c r="E121" s="5"/>
      <c r="G121" s="5">
        <v>34.57</v>
      </c>
      <c r="H121" s="40">
        <v>33.89</v>
      </c>
    </row>
    <row r="122" spans="1:10" ht="15" customHeight="1">
      <c r="A122" s="13"/>
      <c r="B122" s="4" t="s">
        <v>2</v>
      </c>
      <c r="C122" s="5">
        <v>29.64</v>
      </c>
      <c r="D122" s="5"/>
      <c r="E122" s="5"/>
      <c r="J122" s="14"/>
    </row>
    <row r="123" spans="1:10" ht="15" customHeight="1">
      <c r="A123" s="4"/>
      <c r="B123" s="4" t="s">
        <v>52</v>
      </c>
      <c r="C123" s="5">
        <v>28.23</v>
      </c>
      <c r="D123" s="5"/>
      <c r="E123" s="5"/>
      <c r="J123" s="14"/>
    </row>
    <row r="124" spans="1:10" ht="15" customHeight="1">
      <c r="A124" s="4"/>
      <c r="B124" s="4" t="s">
        <v>6</v>
      </c>
      <c r="D124" s="5"/>
      <c r="E124" s="5">
        <v>24.08</v>
      </c>
    </row>
    <row r="125" spans="1:10" ht="15" customHeight="1">
      <c r="C125" s="4"/>
      <c r="D125" s="4"/>
      <c r="E125" s="4"/>
      <c r="F125" s="4"/>
      <c r="H125" s="5"/>
      <c r="I125" s="4"/>
      <c r="J125" s="4"/>
    </row>
    <row r="126" spans="1:10" ht="15" customHeight="1">
      <c r="A126" s="13" t="s">
        <v>53</v>
      </c>
      <c r="B126" s="4" t="s">
        <v>42</v>
      </c>
      <c r="C126" s="5">
        <v>44.57</v>
      </c>
      <c r="D126" s="1">
        <v>44.47</v>
      </c>
      <c r="E126" s="5"/>
      <c r="J126" s="5"/>
    </row>
    <row r="127" spans="1:10" ht="15" customHeight="1">
      <c r="B127" s="4" t="s">
        <v>41</v>
      </c>
      <c r="C127" s="5">
        <v>26.82</v>
      </c>
      <c r="D127" s="5"/>
      <c r="E127" s="5"/>
      <c r="J127" s="5"/>
    </row>
    <row r="128" spans="1:10" ht="15" customHeight="1">
      <c r="B128" s="4" t="s">
        <v>43</v>
      </c>
      <c r="C128" s="5">
        <v>26.71</v>
      </c>
      <c r="D128" s="5"/>
      <c r="E128" s="5"/>
      <c r="J128" s="5"/>
    </row>
    <row r="129" spans="1:10" ht="15" customHeight="1">
      <c r="D129" s="5"/>
      <c r="E129" s="5"/>
      <c r="J129" s="5"/>
    </row>
    <row r="130" spans="1:10" ht="15" customHeight="1">
      <c r="A130" s="13" t="s">
        <v>9</v>
      </c>
      <c r="B130" s="1" t="s">
        <v>65</v>
      </c>
      <c r="D130" s="4">
        <v>42.57</v>
      </c>
      <c r="F130" s="47"/>
      <c r="I130" s="56">
        <f>SUM(C130:F130)</f>
        <v>42.57</v>
      </c>
      <c r="J130" s="5"/>
    </row>
    <row r="131" spans="1:10" ht="15" customHeight="1">
      <c r="A131" s="13"/>
      <c r="D131" s="4"/>
      <c r="E131" s="4"/>
      <c r="F131" s="22"/>
      <c r="I131" s="41"/>
    </row>
    <row r="132" spans="1:10" ht="15" customHeight="1">
      <c r="A132" s="13" t="s">
        <v>54</v>
      </c>
      <c r="B132" s="1" t="s">
        <v>33</v>
      </c>
      <c r="D132" s="14">
        <v>25.46</v>
      </c>
      <c r="E132" s="5">
        <v>28.52</v>
      </c>
      <c r="F132" s="19">
        <v>25.45</v>
      </c>
      <c r="I132" s="56">
        <f>SUM(D132:F132)</f>
        <v>79.430000000000007</v>
      </c>
    </row>
    <row r="133" spans="1:10" ht="15" customHeight="1">
      <c r="A133" s="13"/>
      <c r="B133" s="4" t="s">
        <v>12</v>
      </c>
      <c r="D133" s="14"/>
      <c r="E133" s="5">
        <v>22.33</v>
      </c>
      <c r="F133" s="19">
        <v>26.49</v>
      </c>
      <c r="I133" s="56"/>
    </row>
    <row r="134" spans="1:10" ht="15" customHeight="1">
      <c r="A134" s="13"/>
      <c r="B134" s="4" t="s">
        <v>29</v>
      </c>
      <c r="D134" s="14"/>
      <c r="E134" s="5"/>
      <c r="F134" s="19">
        <v>22.07</v>
      </c>
      <c r="H134" s="40">
        <v>22.23</v>
      </c>
      <c r="I134" s="56"/>
    </row>
    <row r="135" spans="1:10" ht="15" customHeight="1">
      <c r="A135" s="13"/>
      <c r="C135" s="4"/>
      <c r="D135" s="4"/>
      <c r="E135" s="4"/>
      <c r="F135" s="22"/>
      <c r="I135" s="41"/>
    </row>
    <row r="136" spans="1:10" ht="15" customHeight="1">
      <c r="A136" s="13" t="s">
        <v>55</v>
      </c>
      <c r="B136" s="4" t="s">
        <v>35</v>
      </c>
      <c r="C136" s="4"/>
      <c r="D136" s="5">
        <v>22.06</v>
      </c>
      <c r="E136" s="5"/>
      <c r="F136" s="19">
        <v>24.36</v>
      </c>
      <c r="I136" s="56">
        <f>SUM(C136:F136)</f>
        <v>46.42</v>
      </c>
    </row>
    <row r="137" spans="1:10" ht="15" customHeight="1">
      <c r="A137" s="4"/>
      <c r="B137" s="4" t="s">
        <v>14</v>
      </c>
      <c r="C137" s="5">
        <v>21.84</v>
      </c>
      <c r="D137" s="14"/>
      <c r="E137" s="5"/>
      <c r="I137" s="56"/>
    </row>
    <row r="138" spans="1:10" ht="15" customHeight="1">
      <c r="C138" s="4"/>
      <c r="D138" s="4"/>
      <c r="E138" s="4"/>
      <c r="F138" s="22"/>
      <c r="I138" s="41"/>
      <c r="J138" s="14"/>
    </row>
    <row r="139" spans="1:10" ht="15" customHeight="1">
      <c r="C139" s="4"/>
      <c r="D139" s="4"/>
      <c r="E139" s="4"/>
      <c r="F139" s="22"/>
      <c r="I139" s="41"/>
      <c r="J139" s="14"/>
    </row>
    <row r="140" spans="1:10" ht="15" customHeight="1">
      <c r="A140" s="13" t="s">
        <v>56</v>
      </c>
      <c r="B140" s="4" t="s">
        <v>39</v>
      </c>
      <c r="C140" s="5">
        <v>42.89</v>
      </c>
    </row>
    <row r="141" spans="1:10" ht="15" customHeight="1">
      <c r="A141" s="4"/>
      <c r="B141" s="4" t="s">
        <v>62</v>
      </c>
      <c r="D141" s="14">
        <v>30.08</v>
      </c>
      <c r="E141" s="14"/>
    </row>
    <row r="142" spans="1:10" ht="15" customHeight="1">
      <c r="A142" s="4"/>
      <c r="C142" s="4"/>
      <c r="D142" s="4"/>
      <c r="E142" s="4"/>
      <c r="F142" s="4"/>
      <c r="G142" s="4"/>
      <c r="H142" s="4"/>
      <c r="I142" s="4"/>
      <c r="J142" s="4"/>
    </row>
    <row r="143" spans="1:10" ht="15" customHeight="1">
      <c r="A143" s="13" t="s">
        <v>57</v>
      </c>
      <c r="B143" s="4" t="s">
        <v>1</v>
      </c>
      <c r="C143" s="5">
        <v>41.01</v>
      </c>
      <c r="D143" s="14"/>
      <c r="E143" s="14"/>
      <c r="F143" s="19">
        <v>38.090000000000003</v>
      </c>
      <c r="H143" s="40">
        <v>38.880000000000003</v>
      </c>
      <c r="I143" s="56">
        <f>SUM(C143:H143)</f>
        <v>117.97999999999999</v>
      </c>
      <c r="J143" s="9">
        <v>1</v>
      </c>
    </row>
    <row r="144" spans="1:10" ht="15" customHeight="1">
      <c r="A144" s="4"/>
      <c r="B144" s="4" t="s">
        <v>17</v>
      </c>
      <c r="C144" s="5">
        <v>27.84</v>
      </c>
      <c r="D144" s="14"/>
      <c r="E144" s="14">
        <v>35.450000000000003</v>
      </c>
      <c r="F144" s="19">
        <v>41.13</v>
      </c>
      <c r="I144" s="40">
        <f>SUM(C144:F144)</f>
        <v>104.42000000000002</v>
      </c>
      <c r="J144" s="9">
        <v>2</v>
      </c>
    </row>
    <row r="145" spans="1:10" ht="15" customHeight="1">
      <c r="A145" s="4"/>
      <c r="B145" s="4" t="s">
        <v>10</v>
      </c>
      <c r="D145" s="14">
        <v>56.65</v>
      </c>
      <c r="E145" s="14">
        <v>54.96</v>
      </c>
    </row>
    <row r="146" spans="1:10" ht="15" customHeight="1">
      <c r="A146" s="4"/>
      <c r="B146" s="4" t="s">
        <v>75</v>
      </c>
      <c r="D146" s="14"/>
      <c r="E146" s="14">
        <v>52.48</v>
      </c>
      <c r="I146" s="56"/>
    </row>
    <row r="147" spans="1:10" ht="15" customHeight="1">
      <c r="A147" s="4"/>
      <c r="B147" s="4" t="s">
        <v>141</v>
      </c>
      <c r="D147" s="14"/>
      <c r="E147" s="14"/>
      <c r="G147" s="3">
        <v>45.6</v>
      </c>
      <c r="H147" s="56">
        <v>47.13</v>
      </c>
      <c r="I147" s="56"/>
    </row>
    <row r="148" spans="1:10" ht="15" customHeight="1">
      <c r="A148" s="4"/>
      <c r="B148" s="4" t="s">
        <v>69</v>
      </c>
      <c r="C148" s="4"/>
      <c r="D148" s="14">
        <v>38.799999999999997</v>
      </c>
      <c r="E148" s="14"/>
      <c r="I148" s="56"/>
    </row>
    <row r="149" spans="1:10" ht="15" customHeight="1">
      <c r="A149" s="4"/>
      <c r="B149" s="4" t="s">
        <v>52</v>
      </c>
      <c r="C149" s="5">
        <v>30.81</v>
      </c>
      <c r="D149" s="14"/>
      <c r="E149" s="14"/>
    </row>
    <row r="150" spans="1:10" ht="15" customHeight="1">
      <c r="A150" s="4"/>
      <c r="C150" s="3"/>
      <c r="D150" s="3"/>
      <c r="E150" s="14"/>
      <c r="F150" s="47"/>
      <c r="I150" s="56"/>
      <c r="J150" s="14"/>
    </row>
    <row r="151" spans="1:10" ht="15" customHeight="1">
      <c r="A151" s="13" t="s">
        <v>58</v>
      </c>
      <c r="B151" s="4" t="s">
        <v>3</v>
      </c>
      <c r="C151" s="5">
        <v>40.78</v>
      </c>
      <c r="D151" s="3">
        <v>39.47</v>
      </c>
      <c r="E151" s="3">
        <v>40.1</v>
      </c>
      <c r="F151" s="47"/>
      <c r="I151" s="56">
        <f>SUM(C151:F151)</f>
        <v>120.35</v>
      </c>
      <c r="J151" s="30">
        <v>1</v>
      </c>
    </row>
    <row r="152" spans="1:10" ht="15" customHeight="1">
      <c r="A152" s="4"/>
      <c r="D152" s="4"/>
      <c r="E152" s="5"/>
      <c r="J152" s="5"/>
    </row>
    <row r="153" spans="1:10" ht="15" customHeight="1">
      <c r="A153" s="20" t="s">
        <v>84</v>
      </c>
      <c r="B153" s="4" t="s">
        <v>77</v>
      </c>
      <c r="C153" s="5">
        <v>3.57</v>
      </c>
      <c r="D153" s="5">
        <v>3.72</v>
      </c>
      <c r="E153" s="5">
        <v>3.77</v>
      </c>
      <c r="I153" s="40">
        <f t="shared" ref="I153:I155" si="5">SUM(C153:F153)</f>
        <v>11.06</v>
      </c>
      <c r="J153" s="5">
        <v>1</v>
      </c>
    </row>
    <row r="154" spans="1:10" ht="15" customHeight="1">
      <c r="A154" s="21"/>
      <c r="B154" s="4" t="s">
        <v>78</v>
      </c>
      <c r="C154" s="5">
        <v>3.34</v>
      </c>
      <c r="D154" s="5">
        <v>3.52</v>
      </c>
      <c r="E154" s="5">
        <v>3.29</v>
      </c>
      <c r="I154" s="40">
        <f t="shared" si="5"/>
        <v>10.149999999999999</v>
      </c>
      <c r="J154" s="5">
        <v>2</v>
      </c>
    </row>
    <row r="155" spans="1:10" ht="15" customHeight="1">
      <c r="A155" s="21"/>
      <c r="B155" s="4" t="s">
        <v>79</v>
      </c>
      <c r="C155" s="3">
        <v>3.3</v>
      </c>
      <c r="D155" s="5">
        <v>3.24</v>
      </c>
      <c r="E155" s="5">
        <v>3.23</v>
      </c>
      <c r="I155" s="56">
        <f t="shared" si="5"/>
        <v>9.77</v>
      </c>
      <c r="J155" s="5">
        <v>3</v>
      </c>
    </row>
    <row r="156" spans="1:10" ht="15" customHeight="1">
      <c r="A156" s="21"/>
      <c r="B156" s="4" t="s">
        <v>121</v>
      </c>
      <c r="D156" s="5">
        <v>2.15</v>
      </c>
      <c r="E156" s="5">
        <v>2.1800000000000002</v>
      </c>
      <c r="J156" s="5"/>
    </row>
    <row r="157" spans="1:10" ht="15" customHeight="1">
      <c r="A157" s="13"/>
      <c r="B157" s="1" t="s">
        <v>130</v>
      </c>
      <c r="E157" s="5">
        <v>3.09</v>
      </c>
      <c r="J157" s="5"/>
    </row>
    <row r="158" spans="1:10" ht="15" customHeight="1">
      <c r="A158" s="13"/>
      <c r="B158" s="4" t="s">
        <v>80</v>
      </c>
      <c r="C158" s="5">
        <v>2.95</v>
      </c>
      <c r="D158" s="5"/>
      <c r="J158" s="5"/>
    </row>
    <row r="159" spans="1:10" ht="15" customHeight="1">
      <c r="A159" s="13"/>
      <c r="B159" s="1" t="s">
        <v>134</v>
      </c>
      <c r="D159" s="5"/>
      <c r="E159" s="3"/>
      <c r="F159" s="19">
        <v>2.72</v>
      </c>
      <c r="J159" s="5"/>
    </row>
    <row r="160" spans="1:10" ht="15" customHeight="1">
      <c r="A160" s="13"/>
      <c r="B160" s="4" t="s">
        <v>142</v>
      </c>
      <c r="H160" s="40">
        <v>3.62</v>
      </c>
      <c r="J160" s="5"/>
    </row>
    <row r="161" spans="1:11" ht="15" customHeight="1">
      <c r="A161" s="23" t="s">
        <v>122</v>
      </c>
      <c r="B161" s="22" t="s">
        <v>13</v>
      </c>
      <c r="C161" s="5" t="s">
        <v>5</v>
      </c>
      <c r="D161" s="5">
        <v>4.74</v>
      </c>
      <c r="E161" s="3"/>
      <c r="F161" s="19" t="s">
        <v>5</v>
      </c>
      <c r="J161" s="5"/>
    </row>
    <row r="162" spans="1:11" ht="15" customHeight="1">
      <c r="A162" s="13"/>
      <c r="D162" s="5"/>
      <c r="E162" s="3"/>
      <c r="J162" s="5"/>
    </row>
    <row r="163" spans="1:11" ht="15" customHeight="1">
      <c r="A163" s="23" t="s">
        <v>85</v>
      </c>
      <c r="B163" s="4" t="s">
        <v>81</v>
      </c>
      <c r="D163" s="2">
        <v>5.84</v>
      </c>
      <c r="E163" s="3"/>
      <c r="F163" s="19">
        <v>5.79</v>
      </c>
      <c r="H163" s="40">
        <v>5.83</v>
      </c>
      <c r="I163" s="40">
        <f>SUM(D163:H163)</f>
        <v>17.46</v>
      </c>
      <c r="J163" s="5">
        <v>1</v>
      </c>
    </row>
    <row r="164" spans="1:11" ht="15" customHeight="1">
      <c r="A164" s="21"/>
      <c r="B164" s="4" t="s">
        <v>16</v>
      </c>
      <c r="C164" s="5">
        <v>5.56</v>
      </c>
      <c r="D164" s="19"/>
      <c r="E164" s="5">
        <v>5.36</v>
      </c>
      <c r="F164" s="19">
        <v>5.65</v>
      </c>
      <c r="I164" s="40">
        <f>SUM(C164:F164)</f>
        <v>16.57</v>
      </c>
      <c r="J164" s="5">
        <v>2</v>
      </c>
    </row>
    <row r="165" spans="1:11" ht="15" customHeight="1">
      <c r="A165" s="21"/>
      <c r="B165" s="4" t="s">
        <v>82</v>
      </c>
      <c r="D165" s="2"/>
      <c r="E165" s="5">
        <v>4.0199999999999996</v>
      </c>
      <c r="F165" s="19">
        <v>4.03</v>
      </c>
      <c r="H165" s="40">
        <v>4.2300000000000004</v>
      </c>
      <c r="I165" s="40">
        <f>SUM(E165:H165)</f>
        <v>12.280000000000001</v>
      </c>
      <c r="J165" s="5">
        <v>3</v>
      </c>
    </row>
    <row r="166" spans="1:11" ht="15" customHeight="1">
      <c r="A166" s="13"/>
      <c r="B166" s="1" t="s">
        <v>135</v>
      </c>
      <c r="D166" s="5"/>
      <c r="E166" s="5"/>
      <c r="F166" s="19">
        <v>6.19</v>
      </c>
      <c r="J166" s="5"/>
    </row>
    <row r="167" spans="1:11" s="24" customFormat="1" ht="15" customHeight="1">
      <c r="B167" s="4"/>
      <c r="C167" s="5"/>
      <c r="D167" s="4"/>
      <c r="E167" s="3"/>
      <c r="F167" s="47"/>
      <c r="G167" s="26"/>
      <c r="H167" s="60"/>
      <c r="I167" s="59"/>
      <c r="J167" s="25"/>
      <c r="K167" s="27"/>
    </row>
    <row r="168" spans="1:11" s="24" customFormat="1" ht="15" customHeight="1">
      <c r="A168" s="23" t="s">
        <v>124</v>
      </c>
      <c r="B168" s="4" t="s">
        <v>123</v>
      </c>
      <c r="C168" s="3"/>
      <c r="D168" s="18">
        <v>5.68</v>
      </c>
      <c r="E168" s="3"/>
      <c r="F168" s="47">
        <v>5.97</v>
      </c>
      <c r="G168" s="26"/>
      <c r="H168" s="60">
        <v>5.78</v>
      </c>
      <c r="I168" s="59">
        <f>SUM(D168:H168)</f>
        <v>17.43</v>
      </c>
      <c r="J168" s="29">
        <v>1</v>
      </c>
      <c r="K168" s="27"/>
    </row>
    <row r="169" spans="1:11" s="24" customFormat="1" ht="15" customHeight="1">
      <c r="B169" s="4"/>
      <c r="C169" s="5"/>
      <c r="D169" s="4"/>
      <c r="E169" s="3"/>
      <c r="F169" s="47"/>
      <c r="G169" s="26"/>
      <c r="H169" s="60"/>
      <c r="I169" s="59"/>
      <c r="J169" s="29"/>
      <c r="K169" s="27"/>
    </row>
    <row r="170" spans="1:11" s="24" customFormat="1" ht="15" customHeight="1">
      <c r="A170" s="23" t="s">
        <v>136</v>
      </c>
      <c r="B170" s="22" t="s">
        <v>83</v>
      </c>
      <c r="C170" s="3">
        <v>5.7</v>
      </c>
      <c r="D170" s="4"/>
      <c r="E170" s="3"/>
      <c r="F170" s="47">
        <v>5.51</v>
      </c>
      <c r="G170" s="26"/>
      <c r="H170" s="60">
        <v>5.41</v>
      </c>
      <c r="I170" s="59">
        <f>SUM(C170:H170)</f>
        <v>16.62</v>
      </c>
      <c r="J170" s="29">
        <v>1</v>
      </c>
      <c r="K170" s="27"/>
    </row>
    <row r="171" spans="1:11" s="24" customFormat="1" ht="15" customHeight="1">
      <c r="B171" s="22"/>
      <c r="C171" s="5"/>
      <c r="D171" s="4"/>
      <c r="E171" s="3"/>
      <c r="F171" s="47"/>
      <c r="G171" s="26"/>
      <c r="H171" s="60"/>
      <c r="I171" s="59"/>
      <c r="J171" s="25"/>
      <c r="K171" s="27"/>
    </row>
    <row r="172" spans="1:11" s="24" customFormat="1" ht="15" customHeight="1">
      <c r="B172" s="22"/>
      <c r="C172" s="5"/>
      <c r="D172" s="4"/>
      <c r="E172" s="3"/>
      <c r="F172" s="47"/>
      <c r="G172" s="26"/>
      <c r="H172" s="60"/>
      <c r="I172" s="59"/>
      <c r="J172" s="25"/>
      <c r="K172" s="27"/>
    </row>
    <row r="173" spans="1:11" s="24" customFormat="1" ht="15" customHeight="1">
      <c r="A173" s="13" t="s">
        <v>76</v>
      </c>
      <c r="B173" s="22" t="s">
        <v>79</v>
      </c>
      <c r="C173" s="5">
        <v>6.52</v>
      </c>
      <c r="D173" s="5">
        <v>6.49</v>
      </c>
      <c r="E173" s="5">
        <v>6.77</v>
      </c>
      <c r="F173" s="48"/>
      <c r="G173" s="26"/>
      <c r="H173" s="60"/>
      <c r="I173" s="60">
        <f>SUM(C173:F173)</f>
        <v>19.78</v>
      </c>
      <c r="J173" s="29">
        <v>1</v>
      </c>
      <c r="K173" s="27"/>
    </row>
    <row r="174" spans="1:11" s="24" customFormat="1" ht="15" customHeight="1">
      <c r="B174" s="1" t="s">
        <v>77</v>
      </c>
      <c r="C174" s="5"/>
      <c r="D174" s="5">
        <v>5.91</v>
      </c>
      <c r="E174" s="3">
        <v>6.1</v>
      </c>
      <c r="F174" s="48">
        <v>5.49</v>
      </c>
      <c r="G174" s="26"/>
      <c r="H174" s="60"/>
      <c r="I174" s="59">
        <f>SUM(C174:F174)</f>
        <v>17.5</v>
      </c>
      <c r="J174" s="29">
        <v>2</v>
      </c>
      <c r="K174" s="27"/>
    </row>
    <row r="175" spans="1:11" s="24" customFormat="1" ht="15" customHeight="1">
      <c r="B175" s="4" t="s">
        <v>121</v>
      </c>
      <c r="C175" s="26"/>
      <c r="D175" s="5">
        <v>4.26</v>
      </c>
      <c r="E175" s="5"/>
      <c r="F175" s="48"/>
      <c r="G175" s="26"/>
      <c r="H175" s="60"/>
      <c r="I175" s="60"/>
      <c r="J175" s="25"/>
      <c r="K175" s="27"/>
    </row>
    <row r="176" spans="1:11" s="24" customFormat="1" ht="15" customHeight="1">
      <c r="B176" s="24" t="s">
        <v>142</v>
      </c>
      <c r="F176" s="49"/>
      <c r="G176" s="26"/>
      <c r="H176" s="60">
        <v>5.89</v>
      </c>
      <c r="I176" s="61"/>
      <c r="J176" s="25"/>
      <c r="K176" s="27"/>
    </row>
    <row r="177" spans="1:11" s="24" customFormat="1" ht="15" customHeight="1">
      <c r="F177" s="49"/>
      <c r="G177" s="26"/>
      <c r="H177" s="60"/>
      <c r="I177" s="61"/>
      <c r="J177" s="25"/>
      <c r="K177" s="27"/>
    </row>
    <row r="178" spans="1:11" s="24" customFormat="1" ht="15" customHeight="1">
      <c r="A178" s="13" t="s">
        <v>87</v>
      </c>
      <c r="B178" s="4" t="s">
        <v>86</v>
      </c>
      <c r="C178" s="5"/>
      <c r="D178" s="28">
        <v>9.48</v>
      </c>
      <c r="E178" s="26">
        <v>9.92</v>
      </c>
      <c r="F178" s="48"/>
      <c r="G178" s="26"/>
      <c r="H178" s="60">
        <v>11.09</v>
      </c>
      <c r="I178" s="62">
        <f>SUM(D178:H178)</f>
        <v>30.49</v>
      </c>
      <c r="J178" s="26">
        <v>1</v>
      </c>
      <c r="K178" s="27"/>
    </row>
    <row r="179" spans="1:11" s="24" customFormat="1" ht="15" customHeight="1">
      <c r="B179" s="22" t="s">
        <v>13</v>
      </c>
      <c r="C179" s="3">
        <v>9.5</v>
      </c>
      <c r="D179" s="28"/>
      <c r="E179" s="5"/>
      <c r="F179" s="48"/>
      <c r="G179" s="26"/>
      <c r="H179" s="60"/>
      <c r="I179" s="62"/>
      <c r="J179" s="26"/>
      <c r="K179" s="27"/>
    </row>
    <row r="180" spans="1:11" s="24" customFormat="1" ht="15" customHeight="1">
      <c r="B180" s="4"/>
      <c r="C180" s="5"/>
      <c r="D180" s="28"/>
      <c r="E180" s="5"/>
      <c r="F180" s="48"/>
      <c r="G180" s="26"/>
      <c r="H180" s="60"/>
      <c r="I180" s="62"/>
      <c r="J180" s="26"/>
      <c r="K180" s="27"/>
    </row>
    <row r="181" spans="1:11" s="24" customFormat="1" ht="15" customHeight="1">
      <c r="A181" s="13" t="s">
        <v>88</v>
      </c>
      <c r="B181" s="4" t="s">
        <v>81</v>
      </c>
      <c r="C181" s="5">
        <v>11.54</v>
      </c>
      <c r="D181" s="5"/>
      <c r="E181" s="5"/>
      <c r="F181" s="48">
        <v>13.03</v>
      </c>
      <c r="G181" s="26"/>
      <c r="H181" s="60">
        <v>13.87</v>
      </c>
      <c r="I181" s="62">
        <f>SUM(C181:H181)</f>
        <v>38.44</v>
      </c>
      <c r="J181" s="26">
        <v>1</v>
      </c>
      <c r="K181" s="27"/>
    </row>
    <row r="182" spans="1:11" s="24" customFormat="1" ht="15" customHeight="1">
      <c r="A182" s="13"/>
      <c r="B182" s="4" t="s">
        <v>4</v>
      </c>
      <c r="C182" s="26"/>
      <c r="D182" s="2">
        <v>11.85</v>
      </c>
      <c r="E182" s="5"/>
      <c r="F182" s="48">
        <v>11.61</v>
      </c>
      <c r="G182" s="26"/>
      <c r="H182" s="60">
        <v>11.32</v>
      </c>
      <c r="I182" s="62">
        <f>SUM(C182:H182)</f>
        <v>34.78</v>
      </c>
      <c r="J182" s="26">
        <v>2</v>
      </c>
      <c r="K182" s="27"/>
    </row>
    <row r="183" spans="1:11" s="24" customFormat="1" ht="15" customHeight="1">
      <c r="A183" s="13"/>
      <c r="B183" s="4" t="s">
        <v>16</v>
      </c>
      <c r="C183" s="26"/>
      <c r="D183" s="3">
        <v>10</v>
      </c>
      <c r="E183" s="5"/>
      <c r="F183" s="48">
        <v>10.24</v>
      </c>
      <c r="G183" s="26"/>
      <c r="H183" s="60">
        <v>10.36</v>
      </c>
      <c r="I183" s="62">
        <f>SUM(C183:H183)</f>
        <v>30.6</v>
      </c>
      <c r="J183" s="26">
        <v>3</v>
      </c>
      <c r="K183" s="27"/>
    </row>
    <row r="184" spans="1:11" s="24" customFormat="1" ht="15" customHeight="1">
      <c r="A184" s="13"/>
      <c r="B184" s="4" t="s">
        <v>89</v>
      </c>
      <c r="C184" s="26"/>
      <c r="D184" s="5">
        <v>14.13</v>
      </c>
      <c r="E184" s="5">
        <v>13.88</v>
      </c>
      <c r="J184" s="26"/>
      <c r="K184" s="27"/>
    </row>
    <row r="185" spans="1:11" s="24" customFormat="1" ht="15" customHeight="1">
      <c r="B185" s="1" t="s">
        <v>135</v>
      </c>
      <c r="F185" s="48">
        <v>13.74</v>
      </c>
      <c r="G185" s="26"/>
      <c r="H185" s="60"/>
      <c r="I185" s="62"/>
      <c r="J185" s="26"/>
      <c r="K185" s="27"/>
    </row>
    <row r="186" spans="1:11" s="24" customFormat="1" ht="15" customHeight="1">
      <c r="B186" s="4" t="s">
        <v>90</v>
      </c>
      <c r="C186" s="3">
        <v>12.1</v>
      </c>
      <c r="D186" s="28"/>
      <c r="E186" s="5"/>
      <c r="F186" s="48"/>
      <c r="G186" s="26"/>
      <c r="H186" s="60"/>
      <c r="I186" s="62"/>
      <c r="J186" s="26"/>
      <c r="K186" s="27"/>
    </row>
    <row r="187" spans="1:11" s="24" customFormat="1" ht="15" customHeight="1">
      <c r="B187" s="4" t="s">
        <v>91</v>
      </c>
      <c r="C187" s="5">
        <v>10.42</v>
      </c>
      <c r="G187" s="26"/>
      <c r="H187" s="60"/>
      <c r="I187" s="62"/>
      <c r="J187" s="26"/>
      <c r="K187" s="27"/>
    </row>
    <row r="188" spans="1:11" s="24" customFormat="1" ht="15" customHeight="1">
      <c r="K188" s="27"/>
    </row>
    <row r="189" spans="1:11" s="24" customFormat="1" ht="15" customHeight="1">
      <c r="A189" s="23" t="s">
        <v>92</v>
      </c>
      <c r="B189" s="1" t="s">
        <v>123</v>
      </c>
      <c r="C189" s="5"/>
      <c r="D189" s="5">
        <v>8.9600000000000009</v>
      </c>
      <c r="E189" s="9"/>
      <c r="F189" s="19">
        <v>9.43</v>
      </c>
      <c r="G189" s="26"/>
      <c r="H189" s="59">
        <v>9.4</v>
      </c>
      <c r="I189" s="58">
        <f>SUM(D189:H189)</f>
        <v>27.79</v>
      </c>
      <c r="J189" s="26">
        <v>1</v>
      </c>
      <c r="K189" s="27"/>
    </row>
    <row r="190" spans="1:11" s="24" customFormat="1" ht="15" customHeight="1">
      <c r="A190" s="23"/>
      <c r="B190" s="41" t="s">
        <v>93</v>
      </c>
      <c r="C190" s="5">
        <v>16.71</v>
      </c>
      <c r="E190" s="9"/>
      <c r="F190" s="19"/>
      <c r="G190" s="26"/>
      <c r="H190" s="60"/>
      <c r="I190" s="58"/>
      <c r="J190" s="26"/>
      <c r="K190" s="27"/>
    </row>
    <row r="191" spans="1:11" s="24" customFormat="1" ht="15" customHeight="1">
      <c r="A191" s="23"/>
      <c r="B191" s="41" t="s">
        <v>95</v>
      </c>
      <c r="C191" s="5">
        <v>13.24</v>
      </c>
      <c r="D191" s="4"/>
      <c r="E191" s="9"/>
      <c r="F191" s="47">
        <v>15.2</v>
      </c>
      <c r="G191" s="26"/>
      <c r="H191" s="60"/>
      <c r="I191" s="58"/>
      <c r="J191" s="26"/>
      <c r="K191" s="27"/>
    </row>
    <row r="192" spans="1:11" s="24" customFormat="1" ht="15" customHeight="1">
      <c r="A192" s="23"/>
      <c r="B192" s="41" t="s">
        <v>94</v>
      </c>
      <c r="C192" s="5">
        <v>14.53</v>
      </c>
      <c r="D192" s="5"/>
      <c r="E192" s="9"/>
      <c r="F192" s="19"/>
      <c r="G192" s="26"/>
      <c r="H192" s="60"/>
      <c r="I192" s="58"/>
      <c r="J192" s="26"/>
      <c r="K192" s="27"/>
    </row>
    <row r="193" spans="1:11" s="24" customFormat="1" ht="15" customHeight="1">
      <c r="A193" s="23"/>
      <c r="B193" s="41" t="s">
        <v>96</v>
      </c>
      <c r="C193" s="5">
        <v>11.23</v>
      </c>
      <c r="J193" s="26"/>
      <c r="K193" s="27"/>
    </row>
    <row r="194" spans="1:11" s="24" customFormat="1" ht="15" customHeight="1">
      <c r="A194" s="23"/>
      <c r="B194" s="41" t="s">
        <v>97</v>
      </c>
      <c r="C194" s="3">
        <v>11</v>
      </c>
      <c r="D194" s="5">
        <v>10.79</v>
      </c>
      <c r="E194" s="5"/>
      <c r="F194" s="48"/>
      <c r="G194" s="26"/>
      <c r="H194" s="60"/>
      <c r="I194" s="62"/>
      <c r="J194" s="26"/>
      <c r="K194" s="27"/>
    </row>
    <row r="195" spans="1:11" ht="15" customHeight="1">
      <c r="A195" s="21"/>
      <c r="C195" s="4"/>
      <c r="D195" s="4"/>
      <c r="E195" s="4"/>
      <c r="F195" s="22"/>
      <c r="I195" s="41"/>
    </row>
    <row r="196" spans="1:11" ht="15" customHeight="1">
      <c r="A196" s="20" t="s">
        <v>98</v>
      </c>
      <c r="B196" s="4" t="s">
        <v>83</v>
      </c>
      <c r="C196" s="5">
        <v>10.01</v>
      </c>
      <c r="F196" s="47">
        <v>10</v>
      </c>
      <c r="H196" s="56">
        <v>9.6</v>
      </c>
      <c r="I196" s="58">
        <f>SUM(C196:H196)</f>
        <v>29.61</v>
      </c>
      <c r="J196" s="9">
        <v>1</v>
      </c>
    </row>
    <row r="197" spans="1:11" ht="15" customHeight="1">
      <c r="A197" s="22"/>
      <c r="B197" s="4" t="s">
        <v>125</v>
      </c>
      <c r="D197" s="5">
        <v>13.17</v>
      </c>
      <c r="I197" s="58"/>
    </row>
    <row r="198" spans="1:11" ht="15" customHeight="1">
      <c r="A198" s="22"/>
      <c r="B198" s="4" t="s">
        <v>99</v>
      </c>
      <c r="C198" s="5">
        <v>12.85</v>
      </c>
      <c r="D198" s="4"/>
      <c r="E198" s="4"/>
      <c r="F198" s="4"/>
      <c r="G198" s="4"/>
      <c r="H198" s="4"/>
      <c r="I198" s="4"/>
    </row>
    <row r="199" spans="1:11" ht="15" customHeight="1">
      <c r="A199" s="22"/>
      <c r="B199" s="4" t="s">
        <v>126</v>
      </c>
      <c r="D199" s="3">
        <v>10.4</v>
      </c>
      <c r="I199" s="58"/>
    </row>
    <row r="200" spans="1:11" ht="15" customHeight="1">
      <c r="A200" s="22"/>
      <c r="C200" s="4"/>
      <c r="I200" s="58"/>
    </row>
    <row r="201" spans="1:11" ht="15" customHeight="1">
      <c r="A201" s="20" t="s">
        <v>100</v>
      </c>
      <c r="B201" s="4" t="s">
        <v>101</v>
      </c>
      <c r="C201" s="3">
        <v>14.5</v>
      </c>
      <c r="D201" s="14">
        <v>15.2</v>
      </c>
      <c r="I201" s="58"/>
    </row>
    <row r="202" spans="1:11" ht="15" customHeight="1">
      <c r="A202" s="20"/>
      <c r="B202" s="4" t="s">
        <v>102</v>
      </c>
      <c r="C202" s="5">
        <v>14.17</v>
      </c>
      <c r="I202" s="58"/>
    </row>
    <row r="203" spans="1:11" ht="15" customHeight="1">
      <c r="A203" s="22"/>
      <c r="B203" s="1" t="s">
        <v>127</v>
      </c>
      <c r="D203" s="9">
        <v>13.46</v>
      </c>
      <c r="I203" s="58"/>
    </row>
    <row r="204" spans="1:11" ht="15" customHeight="1">
      <c r="A204" s="22" t="s">
        <v>5</v>
      </c>
      <c r="B204" s="4" t="s">
        <v>103</v>
      </c>
      <c r="C204" s="5">
        <v>13.18</v>
      </c>
      <c r="I204" s="58"/>
    </row>
    <row r="205" spans="1:11" ht="15" customHeight="1">
      <c r="A205" s="22"/>
      <c r="B205" s="4" t="s">
        <v>104</v>
      </c>
      <c r="C205" s="5">
        <v>11.72</v>
      </c>
      <c r="I205" s="58"/>
    </row>
    <row r="206" spans="1:11" ht="15" customHeight="1">
      <c r="A206" s="4"/>
      <c r="C206" s="4"/>
      <c r="D206" s="4"/>
      <c r="E206" s="4"/>
      <c r="F206" s="22"/>
      <c r="I206" s="41"/>
      <c r="J206" s="4"/>
    </row>
    <row r="207" spans="1:11" ht="15" customHeight="1">
      <c r="A207" s="13" t="s">
        <v>105</v>
      </c>
      <c r="B207" s="22" t="s">
        <v>77</v>
      </c>
      <c r="D207" s="5"/>
      <c r="E207" s="5">
        <v>13.13</v>
      </c>
      <c r="F207" s="47">
        <v>14.5</v>
      </c>
      <c r="H207" s="40">
        <v>13.38</v>
      </c>
      <c r="I207" s="40">
        <f>SUM(E207:H207)</f>
        <v>41.010000000000005</v>
      </c>
      <c r="J207" s="30">
        <v>1</v>
      </c>
    </row>
    <row r="208" spans="1:11" ht="15" customHeight="1">
      <c r="A208" s="4"/>
      <c r="B208" s="1" t="s">
        <v>79</v>
      </c>
      <c r="C208" s="5">
        <v>10.68</v>
      </c>
      <c r="D208" s="5">
        <v>15.62</v>
      </c>
      <c r="E208" s="5">
        <v>12.91</v>
      </c>
      <c r="I208" s="40">
        <f>SUM(C208:F208)</f>
        <v>39.209999999999994</v>
      </c>
      <c r="J208" s="30">
        <v>2</v>
      </c>
    </row>
    <row r="209" spans="1:10" ht="15" customHeight="1">
      <c r="B209" s="4" t="s">
        <v>121</v>
      </c>
      <c r="D209" s="5">
        <v>7.08</v>
      </c>
    </row>
    <row r="210" spans="1:10" ht="15" customHeight="1">
      <c r="D210" s="5"/>
    </row>
    <row r="211" spans="1:10" ht="15" customHeight="1">
      <c r="A211" s="13" t="s">
        <v>106</v>
      </c>
      <c r="B211" s="4" t="s">
        <v>13</v>
      </c>
      <c r="C211" s="5">
        <v>30.34</v>
      </c>
      <c r="D211" s="9">
        <v>33.56</v>
      </c>
      <c r="E211" s="5"/>
      <c r="F211" s="19">
        <v>36.44</v>
      </c>
      <c r="I211" s="56">
        <f>SUM(C211:F211)</f>
        <v>100.34</v>
      </c>
      <c r="J211" s="9">
        <v>1</v>
      </c>
    </row>
    <row r="212" spans="1:10" ht="15" customHeight="1">
      <c r="E212" s="5"/>
      <c r="J212" s="14"/>
    </row>
    <row r="213" spans="1:10" ht="15" customHeight="1">
      <c r="A213" s="13" t="s">
        <v>107</v>
      </c>
      <c r="B213" s="4" t="s">
        <v>81</v>
      </c>
      <c r="D213" s="5">
        <v>40.56</v>
      </c>
      <c r="E213" s="5"/>
      <c r="F213" s="22">
        <v>43.78</v>
      </c>
      <c r="H213" s="40">
        <v>43.36</v>
      </c>
      <c r="I213" s="56">
        <f>SUM(D213:H213)</f>
        <v>127.7</v>
      </c>
      <c r="J213" s="30">
        <v>1</v>
      </c>
    </row>
    <row r="214" spans="1:10" ht="15" customHeight="1">
      <c r="B214" s="4" t="s">
        <v>4</v>
      </c>
      <c r="D214" s="5">
        <v>43.67</v>
      </c>
      <c r="E214" s="5"/>
      <c r="F214" s="22">
        <v>45.32</v>
      </c>
      <c r="H214" s="56">
        <v>38.6</v>
      </c>
      <c r="I214" s="40">
        <f>SUM(D214:H214)</f>
        <v>127.59</v>
      </c>
      <c r="J214" s="5">
        <v>2</v>
      </c>
    </row>
    <row r="215" spans="1:10" ht="15" customHeight="1">
      <c r="B215" s="4" t="s">
        <v>16</v>
      </c>
      <c r="D215" s="5">
        <v>34.17</v>
      </c>
      <c r="E215" s="5"/>
      <c r="F215" s="22">
        <v>33.42</v>
      </c>
      <c r="H215" s="40">
        <v>36.01</v>
      </c>
      <c r="I215" s="56">
        <f>SUM(D215:H215)</f>
        <v>103.6</v>
      </c>
      <c r="J215" s="30">
        <v>3</v>
      </c>
    </row>
    <row r="216" spans="1:10" ht="15" customHeight="1">
      <c r="B216" s="4" t="s">
        <v>89</v>
      </c>
      <c r="C216" s="5">
        <v>45.44</v>
      </c>
      <c r="E216" s="5"/>
      <c r="J216" s="30"/>
    </row>
    <row r="217" spans="1:10" ht="15" customHeight="1">
      <c r="B217" s="4" t="s">
        <v>90</v>
      </c>
      <c r="E217" s="5"/>
      <c r="F217" s="22">
        <v>45.06</v>
      </c>
      <c r="J217" s="14"/>
    </row>
    <row r="218" spans="1:10" ht="15" customHeight="1">
      <c r="A218" s="4"/>
      <c r="B218" s="4" t="s">
        <v>91</v>
      </c>
      <c r="C218" s="5">
        <v>41.77</v>
      </c>
      <c r="E218" s="5"/>
      <c r="J218" s="14"/>
    </row>
    <row r="219" spans="1:10" ht="15" customHeight="1">
      <c r="B219" s="1" t="s">
        <v>135</v>
      </c>
      <c r="E219" s="5"/>
      <c r="F219" s="22">
        <v>41.69</v>
      </c>
      <c r="J219" s="14"/>
    </row>
    <row r="220" spans="1:10" ht="15" customHeight="1">
      <c r="A220" s="16" t="s">
        <v>5</v>
      </c>
      <c r="B220" s="4" t="s">
        <v>143</v>
      </c>
      <c r="E220" s="5"/>
      <c r="H220" s="40">
        <v>23.03</v>
      </c>
      <c r="J220" s="14"/>
    </row>
    <row r="221" spans="1:10" ht="15" customHeight="1">
      <c r="C221" s="4"/>
      <c r="D221" s="4"/>
      <c r="E221" s="4"/>
      <c r="F221" s="4"/>
      <c r="G221" s="4"/>
      <c r="H221" s="4"/>
      <c r="I221" s="4"/>
      <c r="J221" s="14"/>
    </row>
    <row r="222" spans="1:10" ht="15" customHeight="1">
      <c r="A222" s="13" t="s">
        <v>108</v>
      </c>
      <c r="B222" s="4" t="s">
        <v>123</v>
      </c>
      <c r="D222" s="5">
        <v>26.93</v>
      </c>
      <c r="F222" s="47">
        <v>24.1</v>
      </c>
      <c r="H222" s="40">
        <v>28.76</v>
      </c>
      <c r="I222" s="40">
        <f>SUM(D222:H222)</f>
        <v>79.790000000000006</v>
      </c>
      <c r="J222" s="30">
        <v>1</v>
      </c>
    </row>
    <row r="223" spans="1:10" ht="15" customHeight="1">
      <c r="B223" s="4" t="s">
        <v>93</v>
      </c>
      <c r="C223" s="5">
        <v>47.15</v>
      </c>
      <c r="E223" s="5">
        <v>48.18</v>
      </c>
      <c r="J223" s="14"/>
    </row>
    <row r="224" spans="1:10" ht="15" customHeight="1">
      <c r="A224" s="4"/>
      <c r="B224" s="4" t="s">
        <v>95</v>
      </c>
      <c r="C224" s="5">
        <v>46.41</v>
      </c>
      <c r="E224" s="5"/>
      <c r="F224" s="19">
        <v>47.43</v>
      </c>
    </row>
    <row r="225" spans="1:10" ht="15" customHeight="1">
      <c r="A225" s="4"/>
      <c r="B225" s="4" t="s">
        <v>94</v>
      </c>
      <c r="C225" s="5">
        <v>41.32</v>
      </c>
      <c r="D225" s="14"/>
      <c r="E225" s="5">
        <v>44.12</v>
      </c>
    </row>
    <row r="226" spans="1:10" ht="15" customHeight="1">
      <c r="A226" s="4"/>
      <c r="B226" s="4" t="s">
        <v>96</v>
      </c>
      <c r="C226" s="5">
        <v>35.619999999999997</v>
      </c>
      <c r="D226" s="3"/>
      <c r="E226" s="5">
        <v>39.53</v>
      </c>
    </row>
    <row r="227" spans="1:10" ht="15" customHeight="1">
      <c r="A227" s="4"/>
      <c r="B227" s="4" t="s">
        <v>97</v>
      </c>
      <c r="C227" s="5">
        <v>26.02</v>
      </c>
      <c r="D227" s="3">
        <v>28.1</v>
      </c>
    </row>
    <row r="228" spans="1:10" ht="15" customHeight="1">
      <c r="A228" s="13"/>
      <c r="B228" s="4" t="s">
        <v>131</v>
      </c>
      <c r="D228" s="5"/>
      <c r="E228" s="5">
        <v>43.58</v>
      </c>
    </row>
    <row r="229" spans="1:10" ht="15" customHeight="1">
      <c r="A229" s="13"/>
      <c r="C229" s="4"/>
      <c r="D229" s="4"/>
      <c r="E229" s="4"/>
      <c r="F229" s="22"/>
      <c r="I229" s="41"/>
      <c r="J229" s="4"/>
    </row>
    <row r="230" spans="1:10" ht="15" customHeight="1">
      <c r="A230" s="20" t="s">
        <v>109</v>
      </c>
      <c r="B230" s="4" t="s">
        <v>83</v>
      </c>
      <c r="C230" s="3">
        <v>25.3</v>
      </c>
      <c r="D230" s="5" t="s">
        <v>5</v>
      </c>
      <c r="E230" s="5"/>
      <c r="F230" s="19">
        <v>27.93</v>
      </c>
      <c r="H230" s="40">
        <v>26.42</v>
      </c>
      <c r="I230" s="56">
        <f>SUM(C230:H230)</f>
        <v>79.650000000000006</v>
      </c>
      <c r="J230" s="9">
        <v>1</v>
      </c>
    </row>
    <row r="231" spans="1:10" ht="15" customHeight="1">
      <c r="A231" s="21"/>
      <c r="B231" s="1" t="s">
        <v>125</v>
      </c>
      <c r="C231" s="3"/>
      <c r="D231" s="5">
        <v>48.08</v>
      </c>
      <c r="E231" s="5"/>
      <c r="I231" s="56"/>
    </row>
    <row r="232" spans="1:10" ht="15" customHeight="1">
      <c r="A232" s="21"/>
      <c r="B232" s="31" t="s">
        <v>99</v>
      </c>
      <c r="C232" s="5">
        <v>39.590000000000003</v>
      </c>
      <c r="D232" s="5"/>
      <c r="E232" s="5"/>
    </row>
    <row r="233" spans="1:10" ht="15" customHeight="1">
      <c r="A233" s="13"/>
      <c r="D233" s="5"/>
    </row>
    <row r="234" spans="1:10" ht="15" customHeight="1">
      <c r="A234" s="13" t="s">
        <v>15</v>
      </c>
      <c r="B234" s="4" t="s">
        <v>102</v>
      </c>
      <c r="C234" s="5">
        <v>48.97</v>
      </c>
      <c r="D234" s="5">
        <v>47.46</v>
      </c>
    </row>
    <row r="235" spans="1:10" ht="15" customHeight="1">
      <c r="A235" s="13"/>
      <c r="B235" s="4" t="s">
        <v>101</v>
      </c>
      <c r="C235" s="3">
        <v>46.4</v>
      </c>
      <c r="D235" s="2">
        <v>48.64</v>
      </c>
      <c r="I235" s="56"/>
    </row>
    <row r="236" spans="1:10" ht="15" customHeight="1">
      <c r="A236" s="13"/>
      <c r="B236" s="4" t="s">
        <v>103</v>
      </c>
      <c r="C236" s="5">
        <v>39.770000000000003</v>
      </c>
      <c r="D236" s="5"/>
    </row>
    <row r="237" spans="1:10" ht="15" customHeight="1">
      <c r="A237" s="13"/>
      <c r="B237" s="1" t="s">
        <v>127</v>
      </c>
      <c r="D237" s="5">
        <v>44.04</v>
      </c>
    </row>
    <row r="238" spans="1:10" ht="15" customHeight="1">
      <c r="A238" s="13"/>
      <c r="B238" s="4" t="s">
        <v>128</v>
      </c>
      <c r="D238" s="5">
        <v>40.22</v>
      </c>
      <c r="F238" s="19">
        <v>43.26</v>
      </c>
    </row>
    <row r="239" spans="1:10" ht="15" customHeight="1">
      <c r="A239" s="13"/>
      <c r="B239" s="4" t="s">
        <v>132</v>
      </c>
      <c r="D239" s="4"/>
      <c r="E239" s="9">
        <v>38.85</v>
      </c>
    </row>
    <row r="240" spans="1:10" ht="15" customHeight="1">
      <c r="A240" s="13"/>
      <c r="D240" s="4"/>
    </row>
    <row r="241" spans="1:10" ht="15" customHeight="1">
      <c r="A241" s="20" t="s">
        <v>110</v>
      </c>
      <c r="B241" s="4" t="s">
        <v>80</v>
      </c>
      <c r="C241" s="5">
        <v>37.65</v>
      </c>
      <c r="D241" s="5">
        <v>38.32</v>
      </c>
      <c r="E241" s="5">
        <v>38.159999999999997</v>
      </c>
      <c r="I241" s="56">
        <f t="shared" ref="I241:I244" si="6">SUM(C241:F241)</f>
        <v>114.13</v>
      </c>
      <c r="J241" s="30">
        <v>1</v>
      </c>
    </row>
    <row r="242" spans="1:10" ht="15" customHeight="1">
      <c r="A242" s="4"/>
      <c r="B242" s="4" t="s">
        <v>77</v>
      </c>
      <c r="C242" s="5">
        <v>34.880000000000003</v>
      </c>
      <c r="D242" s="5">
        <v>30.73</v>
      </c>
      <c r="E242" s="5">
        <v>31.08</v>
      </c>
      <c r="I242" s="56">
        <f t="shared" si="6"/>
        <v>96.69</v>
      </c>
      <c r="J242" s="30">
        <v>2</v>
      </c>
    </row>
    <row r="243" spans="1:10" ht="15" customHeight="1">
      <c r="A243" s="4" t="s">
        <v>5</v>
      </c>
      <c r="B243" s="4" t="s">
        <v>79</v>
      </c>
      <c r="C243" s="5">
        <v>29.22</v>
      </c>
      <c r="D243" s="5">
        <v>28.47</v>
      </c>
      <c r="E243" s="5">
        <v>30.31</v>
      </c>
      <c r="I243" s="56">
        <f t="shared" si="6"/>
        <v>88</v>
      </c>
      <c r="J243" s="30">
        <v>3</v>
      </c>
    </row>
    <row r="244" spans="1:10" ht="15" customHeight="1">
      <c r="A244" s="4"/>
      <c r="B244" s="4" t="s">
        <v>78</v>
      </c>
      <c r="C244" s="5">
        <v>34.83</v>
      </c>
      <c r="D244" s="5">
        <v>18.55</v>
      </c>
      <c r="E244" s="5">
        <v>23.81</v>
      </c>
      <c r="I244" s="56">
        <f t="shared" si="6"/>
        <v>77.19</v>
      </c>
      <c r="J244" s="30">
        <v>4</v>
      </c>
    </row>
    <row r="245" spans="1:10" ht="15" customHeight="1">
      <c r="A245" s="13"/>
      <c r="B245" s="4" t="s">
        <v>121</v>
      </c>
      <c r="D245" s="5">
        <v>22.96</v>
      </c>
      <c r="E245" s="5">
        <v>21.84</v>
      </c>
      <c r="I245" s="56"/>
      <c r="J245" s="14"/>
    </row>
    <row r="246" spans="1:10" ht="15" customHeight="1">
      <c r="B246" s="4" t="s">
        <v>133</v>
      </c>
      <c r="C246" s="3"/>
      <c r="E246" s="5">
        <v>35.58</v>
      </c>
      <c r="I246" s="56"/>
      <c r="J246" s="14"/>
    </row>
    <row r="247" spans="1:10" ht="15" customHeight="1">
      <c r="B247" s="4" t="s">
        <v>130</v>
      </c>
      <c r="C247" s="3"/>
      <c r="E247" s="5">
        <v>22.23</v>
      </c>
      <c r="I247" s="56"/>
      <c r="J247" s="14"/>
    </row>
    <row r="248" spans="1:10" ht="15" customHeight="1">
      <c r="B248" s="4" t="s">
        <v>134</v>
      </c>
      <c r="C248" s="3"/>
      <c r="E248" s="5"/>
      <c r="F248" s="19">
        <v>17.64</v>
      </c>
      <c r="I248" s="56"/>
      <c r="J248" s="14"/>
    </row>
    <row r="249" spans="1:10" ht="15" customHeight="1">
      <c r="B249" s="4" t="s">
        <v>142</v>
      </c>
      <c r="C249" s="3"/>
      <c r="E249" s="5"/>
      <c r="H249" s="3">
        <v>32</v>
      </c>
      <c r="I249" s="1"/>
      <c r="J249" s="14"/>
    </row>
    <row r="250" spans="1:10" ht="15" customHeight="1">
      <c r="B250" s="1"/>
      <c r="C250" s="3"/>
      <c r="E250" s="5"/>
      <c r="H250" s="56"/>
      <c r="I250" s="4"/>
      <c r="J250" s="14"/>
    </row>
    <row r="251" spans="1:10" ht="15" customHeight="1">
      <c r="A251" s="13" t="s">
        <v>111</v>
      </c>
      <c r="B251" s="4" t="s">
        <v>13</v>
      </c>
      <c r="D251" s="9">
        <v>35.950000000000003</v>
      </c>
      <c r="E251" s="5"/>
      <c r="F251" s="19">
        <v>36.68</v>
      </c>
    </row>
    <row r="252" spans="1:10" ht="15" customHeight="1">
      <c r="B252" s="4" t="s">
        <v>129</v>
      </c>
      <c r="D252" s="9">
        <v>29.32</v>
      </c>
      <c r="E252" s="5"/>
    </row>
    <row r="253" spans="1:10" ht="15" customHeight="1">
      <c r="B253" s="1"/>
      <c r="E253" s="5"/>
    </row>
    <row r="254" spans="1:10" ht="15" customHeight="1">
      <c r="A254" s="13" t="s">
        <v>112</v>
      </c>
      <c r="B254" s="4" t="s">
        <v>16</v>
      </c>
      <c r="D254" s="5">
        <v>48.73</v>
      </c>
      <c r="E254" s="5"/>
      <c r="F254" s="19">
        <v>48.02</v>
      </c>
      <c r="H254" s="40">
        <v>50.25</v>
      </c>
      <c r="I254" s="56">
        <f>SUM(D254:H254)</f>
        <v>147</v>
      </c>
      <c r="J254" s="30">
        <v>1</v>
      </c>
    </row>
    <row r="255" spans="1:10" ht="15" customHeight="1">
      <c r="A255" s="13"/>
      <c r="B255" s="4" t="s">
        <v>81</v>
      </c>
      <c r="D255" s="5">
        <v>38.770000000000003</v>
      </c>
      <c r="E255" s="5"/>
      <c r="F255" s="19">
        <v>42.62</v>
      </c>
      <c r="H255" s="40">
        <v>44.15</v>
      </c>
      <c r="I255" s="40">
        <f>SUM(D255:H255)</f>
        <v>125.53999999999999</v>
      </c>
      <c r="J255" s="9">
        <v>2</v>
      </c>
    </row>
    <row r="256" spans="1:10" ht="15" customHeight="1">
      <c r="A256" s="13"/>
      <c r="B256" s="4" t="s">
        <v>82</v>
      </c>
      <c r="D256" s="5"/>
      <c r="E256" s="5">
        <v>34.369999999999997</v>
      </c>
      <c r="F256" s="19">
        <v>34.22</v>
      </c>
      <c r="H256" s="56">
        <v>36.700000000000003</v>
      </c>
      <c r="I256" s="40">
        <f>SUM(D256:H256)</f>
        <v>105.29</v>
      </c>
      <c r="J256" s="9">
        <v>3</v>
      </c>
    </row>
    <row r="257" spans="1:10" ht="15" customHeight="1">
      <c r="A257" s="13"/>
      <c r="B257" s="1" t="s">
        <v>4</v>
      </c>
      <c r="D257" s="5"/>
      <c r="E257" s="5">
        <v>32.11</v>
      </c>
      <c r="F257" s="19">
        <v>35.35</v>
      </c>
    </row>
    <row r="258" spans="1:10" ht="15" customHeight="1">
      <c r="A258" s="13"/>
      <c r="B258" s="4" t="s">
        <v>91</v>
      </c>
      <c r="C258" s="5">
        <v>44.02</v>
      </c>
      <c r="E258" s="5"/>
      <c r="F258" s="47"/>
    </row>
    <row r="259" spans="1:10" ht="15" customHeight="1">
      <c r="A259" s="13"/>
      <c r="B259" s="4" t="s">
        <v>143</v>
      </c>
      <c r="C259" s="4"/>
      <c r="D259" s="4"/>
      <c r="E259" s="4"/>
      <c r="F259" s="22"/>
      <c r="H259" s="40">
        <v>25.83</v>
      </c>
      <c r="I259" s="41"/>
    </row>
    <row r="260" spans="1:10" ht="15" customHeight="1">
      <c r="A260" s="64"/>
      <c r="C260" s="4"/>
      <c r="D260" s="4"/>
      <c r="E260" s="4"/>
      <c r="F260" s="4"/>
      <c r="G260" s="4"/>
      <c r="H260" s="4"/>
      <c r="I260" s="4"/>
    </row>
    <row r="261" spans="1:10" ht="15" customHeight="1">
      <c r="A261" s="20" t="s">
        <v>113</v>
      </c>
      <c r="B261" s="4" t="s">
        <v>123</v>
      </c>
      <c r="D261" s="9">
        <v>36.909999999999997</v>
      </c>
      <c r="F261" s="47">
        <v>37.39</v>
      </c>
      <c r="H261" s="40">
        <v>39.83</v>
      </c>
      <c r="I261" s="56">
        <f>SUM(D261:H261)</f>
        <v>114.13</v>
      </c>
      <c r="J261" s="9">
        <v>1</v>
      </c>
    </row>
    <row r="262" spans="1:10" ht="15" customHeight="1">
      <c r="A262" s="4"/>
      <c r="B262" s="4" t="s">
        <v>94</v>
      </c>
      <c r="C262" s="5">
        <v>57.62</v>
      </c>
      <c r="E262" s="5">
        <v>52.66</v>
      </c>
    </row>
    <row r="263" spans="1:10" ht="15" customHeight="1">
      <c r="A263" s="21"/>
      <c r="B263" s="1" t="s">
        <v>95</v>
      </c>
      <c r="E263" s="5"/>
      <c r="F263" s="19">
        <v>49.55</v>
      </c>
    </row>
    <row r="264" spans="1:10" ht="15" customHeight="1">
      <c r="A264" s="21"/>
      <c r="B264" s="4" t="s">
        <v>96</v>
      </c>
      <c r="C264" s="5">
        <v>41.68</v>
      </c>
      <c r="E264" s="5">
        <v>46.89</v>
      </c>
      <c r="F264" s="4"/>
      <c r="G264" s="4"/>
      <c r="H264" s="4"/>
      <c r="I264" s="4"/>
    </row>
    <row r="265" spans="1:10" ht="15" customHeight="1">
      <c r="B265" s="4" t="s">
        <v>97</v>
      </c>
      <c r="C265" s="5">
        <v>32.68</v>
      </c>
      <c r="D265" s="9">
        <v>36.54</v>
      </c>
      <c r="E265" s="5"/>
      <c r="J265" s="14"/>
    </row>
    <row r="266" spans="1:10" ht="15" customHeight="1">
      <c r="A266" s="4"/>
      <c r="C266" s="4"/>
      <c r="D266" s="4"/>
      <c r="E266" s="4"/>
      <c r="F266" s="22"/>
      <c r="I266" s="41"/>
      <c r="J266" s="30" t="s">
        <v>5</v>
      </c>
    </row>
    <row r="267" spans="1:10" ht="15" customHeight="1">
      <c r="A267" s="20" t="s">
        <v>115</v>
      </c>
      <c r="B267" s="4" t="s">
        <v>83</v>
      </c>
      <c r="C267" s="5">
        <v>43.03</v>
      </c>
      <c r="F267" s="47">
        <v>45.76</v>
      </c>
      <c r="H267" s="40">
        <v>43.85</v>
      </c>
      <c r="I267" s="40">
        <f>SUM(C267:H267)</f>
        <v>132.63999999999999</v>
      </c>
      <c r="J267" s="30">
        <v>1</v>
      </c>
    </row>
    <row r="268" spans="1:10" ht="15" customHeight="1">
      <c r="A268" s="22"/>
      <c r="B268" s="4" t="s">
        <v>99</v>
      </c>
      <c r="C268" s="5">
        <v>48.62</v>
      </c>
      <c r="F268" s="47"/>
      <c r="J268" s="30"/>
    </row>
    <row r="269" spans="1:10" ht="15" customHeight="1">
      <c r="A269" s="4"/>
      <c r="C269" s="4"/>
      <c r="D269" s="4"/>
      <c r="E269" s="4"/>
      <c r="F269" s="22"/>
      <c r="I269" s="41"/>
      <c r="J269" s="4"/>
    </row>
    <row r="270" spans="1:10" ht="15" customHeight="1">
      <c r="A270" s="13" t="s">
        <v>114</v>
      </c>
      <c r="B270" s="1" t="s">
        <v>127</v>
      </c>
      <c r="D270" s="14">
        <v>61</v>
      </c>
      <c r="F270" s="47"/>
      <c r="I270" s="56"/>
      <c r="J270" s="30"/>
    </row>
    <row r="271" spans="1:10" ht="15" customHeight="1">
      <c r="A271" s="4"/>
      <c r="B271" s="4" t="s">
        <v>103</v>
      </c>
      <c r="C271" s="5">
        <v>46.09</v>
      </c>
      <c r="F271" s="47"/>
      <c r="J271" s="30"/>
    </row>
    <row r="272" spans="1:10" ht="15" customHeight="1">
      <c r="A272" s="4"/>
      <c r="B272" s="4" t="s">
        <v>104</v>
      </c>
      <c r="C272" s="5">
        <v>42.87</v>
      </c>
      <c r="D272" s="14"/>
      <c r="F272" s="47" t="s">
        <v>5</v>
      </c>
      <c r="J272" s="30"/>
    </row>
    <row r="273" spans="1:10" ht="15" customHeight="1">
      <c r="A273" s="4"/>
      <c r="D273" s="14"/>
      <c r="E273" s="3"/>
      <c r="F273" s="47"/>
      <c r="I273" s="56"/>
      <c r="J273" s="3"/>
    </row>
    <row r="274" spans="1:10" ht="15" customHeight="1">
      <c r="A274" s="13" t="s">
        <v>144</v>
      </c>
      <c r="B274" s="22" t="s">
        <v>116</v>
      </c>
      <c r="C274" s="3"/>
      <c r="D274" s="3">
        <v>20.68</v>
      </c>
      <c r="E274" s="14">
        <v>18.18</v>
      </c>
      <c r="F274" s="47">
        <v>20.14</v>
      </c>
      <c r="I274" s="56">
        <f>SUM(D274:F274)</f>
        <v>59</v>
      </c>
      <c r="J274" s="9">
        <v>1</v>
      </c>
    </row>
    <row r="275" spans="1:10" ht="15" customHeight="1">
      <c r="A275" s="13"/>
      <c r="B275" s="22" t="s">
        <v>121</v>
      </c>
      <c r="C275" s="3"/>
      <c r="D275" s="5">
        <v>12.26</v>
      </c>
      <c r="E275" s="14"/>
      <c r="F275" s="47"/>
      <c r="I275" s="56"/>
    </row>
    <row r="276" spans="1:10" ht="15" customHeight="1">
      <c r="A276" s="13"/>
      <c r="C276" s="4"/>
      <c r="D276" s="4"/>
    </row>
    <row r="277" spans="1:10" ht="15" customHeight="1">
      <c r="A277" s="13" t="s">
        <v>117</v>
      </c>
      <c r="B277" s="1" t="s">
        <v>79</v>
      </c>
      <c r="C277" s="3">
        <v>20.11</v>
      </c>
      <c r="D277" s="3">
        <v>24.4</v>
      </c>
      <c r="E277" s="9">
        <v>22.34</v>
      </c>
      <c r="I277" s="56">
        <f>SUM(C277:F277)</f>
        <v>66.849999999999994</v>
      </c>
      <c r="J277" s="9">
        <v>1</v>
      </c>
    </row>
    <row r="278" spans="1:10" ht="15" customHeight="1">
      <c r="A278" s="13"/>
      <c r="B278" s="22"/>
      <c r="C278" s="3"/>
      <c r="D278" s="4"/>
    </row>
    <row r="279" spans="1:10" ht="15" customHeight="1">
      <c r="A279" s="20" t="s">
        <v>118</v>
      </c>
      <c r="B279" s="1" t="s">
        <v>86</v>
      </c>
      <c r="C279" s="3"/>
      <c r="D279" s="5">
        <v>35.83</v>
      </c>
      <c r="F279" s="19">
        <v>35.840000000000003</v>
      </c>
      <c r="H279" s="40">
        <v>42.96</v>
      </c>
      <c r="I279" s="40">
        <f>SUM(D279:H279)</f>
        <v>114.63</v>
      </c>
      <c r="J279" s="9">
        <v>1</v>
      </c>
    </row>
    <row r="280" spans="1:10" ht="15" customHeight="1">
      <c r="C280" s="3"/>
      <c r="D280" s="14"/>
      <c r="E280" s="5"/>
      <c r="J280" s="14"/>
    </row>
    <row r="281" spans="1:10" ht="15" customHeight="1">
      <c r="A281" s="13" t="s">
        <v>119</v>
      </c>
      <c r="B281" s="4" t="s">
        <v>4</v>
      </c>
      <c r="D281" s="9">
        <v>33.909999999999997</v>
      </c>
      <c r="E281" s="5"/>
      <c r="F281" s="19">
        <v>42.63</v>
      </c>
      <c r="H281" s="40">
        <v>43.91</v>
      </c>
      <c r="I281" s="56">
        <f>SUM(D281:H281)</f>
        <v>120.44999999999999</v>
      </c>
      <c r="J281" s="9">
        <v>1</v>
      </c>
    </row>
    <row r="282" spans="1:10" ht="15" customHeight="1">
      <c r="A282" s="32"/>
      <c r="B282" s="4" t="s">
        <v>90</v>
      </c>
      <c r="D282" s="4"/>
      <c r="E282" s="5"/>
      <c r="F282" s="19">
        <v>44.96</v>
      </c>
      <c r="I282" s="56"/>
    </row>
    <row r="283" spans="1:10" ht="15" customHeight="1">
      <c r="B283" s="1" t="s">
        <v>91</v>
      </c>
      <c r="C283" s="33">
        <v>32.4</v>
      </c>
      <c r="D283" s="34"/>
      <c r="E283" s="35"/>
      <c r="F283" s="50"/>
      <c r="I283" s="56"/>
    </row>
    <row r="284" spans="1:10" ht="15" customHeight="1">
      <c r="C284" s="4"/>
      <c r="D284" s="4"/>
      <c r="E284" s="4"/>
      <c r="F284" s="22"/>
      <c r="I284" s="41"/>
      <c r="J284" s="4"/>
    </row>
    <row r="285" spans="1:10" ht="15" customHeight="1">
      <c r="A285" s="20" t="s">
        <v>120</v>
      </c>
      <c r="B285" s="4" t="s">
        <v>94</v>
      </c>
      <c r="C285" s="5">
        <v>48.05</v>
      </c>
      <c r="D285" s="4"/>
      <c r="E285" s="3">
        <v>48.1</v>
      </c>
      <c r="I285" s="56"/>
    </row>
    <row r="286" spans="1:10" ht="15" customHeight="1">
      <c r="B286" s="36" t="s">
        <v>96</v>
      </c>
      <c r="C286" s="37">
        <v>48.3</v>
      </c>
      <c r="D286" s="31"/>
      <c r="E286" s="2">
        <v>46.05</v>
      </c>
      <c r="F286" s="51"/>
      <c r="I286" s="56"/>
    </row>
    <row r="287" spans="1:10" ht="15" customHeight="1">
      <c r="B287" s="4" t="s">
        <v>95</v>
      </c>
      <c r="D287" s="4"/>
      <c r="E287" s="5"/>
      <c r="F287" s="19">
        <v>47.89</v>
      </c>
      <c r="I287" s="56"/>
    </row>
    <row r="288" spans="1:10" ht="15" customHeight="1">
      <c r="D288" s="4"/>
      <c r="E288" s="5"/>
      <c r="I288" s="56"/>
    </row>
    <row r="289" spans="1:10" ht="15" customHeight="1">
      <c r="A289" s="13"/>
      <c r="D289" s="14"/>
    </row>
    <row r="290" spans="1:10" ht="15" customHeight="1">
      <c r="A290" s="13"/>
      <c r="D290" s="5"/>
      <c r="E290" s="5"/>
      <c r="I290" s="56"/>
    </row>
    <row r="291" spans="1:10" ht="15" customHeight="1">
      <c r="A291" s="13"/>
      <c r="D291" s="5"/>
      <c r="E291" s="5"/>
      <c r="I291" s="56"/>
    </row>
    <row r="292" spans="1:10" ht="15" customHeight="1">
      <c r="A292" s="13"/>
      <c r="D292" s="5"/>
      <c r="E292" s="5"/>
      <c r="I292" s="56"/>
    </row>
    <row r="293" spans="1:10" ht="15" customHeight="1">
      <c r="A293" s="13"/>
      <c r="D293" s="14"/>
      <c r="E293" s="5"/>
    </row>
    <row r="294" spans="1:10" ht="15" customHeight="1">
      <c r="A294" s="13"/>
      <c r="D294" s="14"/>
      <c r="E294" s="5"/>
    </row>
    <row r="295" spans="1:10" ht="15" customHeight="1">
      <c r="A295" s="13"/>
      <c r="D295" s="5"/>
      <c r="E295" s="3"/>
    </row>
    <row r="296" spans="1:10" ht="15" customHeight="1">
      <c r="A296" s="13"/>
      <c r="D296" s="5"/>
      <c r="E296" s="5"/>
      <c r="J296" s="30"/>
    </row>
    <row r="297" spans="1:10" ht="15" customHeight="1">
      <c r="A297" s="4"/>
      <c r="C297" s="3"/>
      <c r="D297" s="5"/>
      <c r="E297" s="5"/>
      <c r="I297" s="56"/>
    </row>
    <row r="298" spans="1:10" ht="15" customHeight="1">
      <c r="A298" s="4"/>
      <c r="C298" s="4"/>
      <c r="D298" s="4"/>
      <c r="E298" s="4"/>
      <c r="F298" s="4"/>
      <c r="H298" s="5"/>
      <c r="I298" s="4"/>
      <c r="J298" s="4"/>
    </row>
    <row r="299" spans="1:10" ht="15" customHeight="1">
      <c r="A299" s="13"/>
      <c r="D299" s="5"/>
      <c r="E299" s="5"/>
      <c r="I299" s="56"/>
      <c r="J299" s="3"/>
    </row>
    <row r="300" spans="1:10" ht="15" customHeight="1">
      <c r="A300" s="4"/>
      <c r="C300" s="3"/>
      <c r="D300" s="5"/>
      <c r="F300" s="47"/>
      <c r="J300" s="30"/>
    </row>
    <row r="301" spans="1:10" ht="15" customHeight="1">
      <c r="A301" s="13"/>
      <c r="C301" s="3"/>
      <c r="D301" s="3"/>
      <c r="E301" s="3"/>
      <c r="F301" s="47"/>
      <c r="I301" s="56"/>
      <c r="J301" s="30"/>
    </row>
    <row r="302" spans="1:10" ht="15" customHeight="1">
      <c r="A302" s="4"/>
      <c r="D302" s="3"/>
      <c r="E302" s="5"/>
      <c r="F302" s="47"/>
    </row>
    <row r="303" spans="1:10" ht="15" customHeight="1">
      <c r="A303" s="4"/>
      <c r="C303" s="3"/>
      <c r="D303" s="5"/>
      <c r="E303" s="3"/>
      <c r="I303" s="56"/>
      <c r="J303" s="14"/>
    </row>
    <row r="304" spans="1:10" ht="15" customHeight="1">
      <c r="A304" s="4"/>
      <c r="D304" s="5"/>
      <c r="E304" s="5"/>
    </row>
    <row r="305" spans="1:11" ht="15" customHeight="1">
      <c r="A305" s="13"/>
      <c r="D305" s="5"/>
      <c r="E305" s="5"/>
      <c r="F305" s="47"/>
    </row>
    <row r="306" spans="1:11" ht="15" customHeight="1">
      <c r="A306" s="13"/>
      <c r="C306" s="4"/>
      <c r="D306" s="4"/>
      <c r="E306" s="4"/>
      <c r="F306" s="4"/>
      <c r="G306" s="4"/>
      <c r="H306" s="4"/>
      <c r="I306" s="4"/>
      <c r="J306" s="4"/>
    </row>
    <row r="307" spans="1:11" ht="15" customHeight="1">
      <c r="A307" s="13"/>
      <c r="C307" s="15"/>
      <c r="D307" s="5"/>
      <c r="E307" s="5"/>
      <c r="F307" s="47"/>
      <c r="I307" s="56"/>
    </row>
    <row r="308" spans="1:11" ht="15" customHeight="1">
      <c r="A308" s="13"/>
      <c r="D308" s="5"/>
      <c r="E308" s="5"/>
      <c r="F308" s="47"/>
      <c r="I308" s="56"/>
    </row>
    <row r="309" spans="1:11" ht="15" customHeight="1">
      <c r="A309" s="13"/>
      <c r="E309" s="5"/>
      <c r="F309" s="47"/>
    </row>
    <row r="310" spans="1:11" ht="15" customHeight="1">
      <c r="A310" s="13"/>
      <c r="D310" s="5"/>
      <c r="K310" s="7" t="s">
        <v>5</v>
      </c>
    </row>
    <row r="311" spans="1:11" ht="15" customHeight="1">
      <c r="A311" s="4"/>
      <c r="D311" s="5"/>
      <c r="E311" s="5"/>
    </row>
    <row r="312" spans="1:11" ht="15" customHeight="1">
      <c r="A312" s="13"/>
      <c r="D312" s="5"/>
    </row>
    <row r="313" spans="1:11" ht="15" customHeight="1">
      <c r="A313" s="4"/>
      <c r="D313" s="5"/>
    </row>
    <row r="314" spans="1:11" ht="15" customHeight="1">
      <c r="A314" s="13"/>
      <c r="D314" s="5"/>
    </row>
    <row r="315" spans="1:11" ht="15" customHeight="1">
      <c r="A315" s="4"/>
      <c r="D315" s="5"/>
    </row>
    <row r="316" spans="1:11" ht="15" customHeight="1">
      <c r="A316" s="13"/>
      <c r="D316" s="5"/>
      <c r="E316" s="5"/>
    </row>
    <row r="317" spans="1:11" ht="15" customHeight="1">
      <c r="A317" s="4"/>
      <c r="D317" s="5"/>
      <c r="E317" s="5"/>
    </row>
    <row r="318" spans="1:11" ht="15" customHeight="1">
      <c r="A318" s="4"/>
    </row>
    <row r="319" spans="1:11" ht="15" customHeight="1">
      <c r="A319" s="13"/>
    </row>
    <row r="320" spans="1:11" ht="15" customHeight="1">
      <c r="A320" s="13"/>
      <c r="J320" s="14"/>
    </row>
    <row r="321" spans="1:10" ht="15" customHeight="1">
      <c r="A321" s="13"/>
      <c r="C321" s="3"/>
      <c r="D321" s="3"/>
      <c r="E321" s="14"/>
      <c r="F321" s="47"/>
      <c r="I321" s="56"/>
      <c r="J321" s="14"/>
    </row>
    <row r="322" spans="1:10" ht="15" customHeight="1">
      <c r="A322" s="13"/>
      <c r="E322" s="14"/>
      <c r="F322" s="47"/>
      <c r="J322" s="30"/>
    </row>
    <row r="323" spans="1:10" ht="15" customHeight="1">
      <c r="A323" s="4"/>
      <c r="J323" s="30"/>
    </row>
    <row r="324" spans="1:10" ht="15" customHeight="1">
      <c r="A324" s="4"/>
      <c r="D324" s="5"/>
      <c r="E324" s="3"/>
      <c r="F324" s="47"/>
      <c r="I324" s="56"/>
      <c r="J324" s="14"/>
    </row>
    <row r="325" spans="1:10" ht="15" customHeight="1">
      <c r="A325" s="13"/>
      <c r="C325" s="3"/>
      <c r="D325" s="3"/>
      <c r="E325" s="3"/>
      <c r="F325" s="47"/>
      <c r="I325" s="56"/>
      <c r="J325" s="30"/>
    </row>
    <row r="326" spans="1:10" ht="15" customHeight="1">
      <c r="A326" s="4"/>
      <c r="C326" s="4"/>
      <c r="D326" s="4"/>
      <c r="E326" s="4"/>
      <c r="F326" s="4"/>
      <c r="G326" s="4"/>
      <c r="H326" s="4"/>
      <c r="I326" s="4"/>
      <c r="J326" s="4"/>
    </row>
    <row r="327" spans="1:10" ht="15" customHeight="1">
      <c r="A327" s="13"/>
      <c r="D327" s="5"/>
      <c r="J327" s="30"/>
    </row>
    <row r="328" spans="1:10" ht="15" customHeight="1">
      <c r="A328" s="4"/>
      <c r="C328" s="3"/>
      <c r="D328" s="14"/>
      <c r="E328" s="3"/>
      <c r="F328" s="47"/>
      <c r="I328" s="56"/>
      <c r="J328" s="14"/>
    </row>
    <row r="329" spans="1:10">
      <c r="A329" s="32"/>
      <c r="B329" s="34"/>
      <c r="C329" s="35"/>
      <c r="D329" s="42"/>
      <c r="E329" s="42"/>
    </row>
    <row r="330" spans="1:10">
      <c r="A330" s="63"/>
      <c r="B330" s="7"/>
      <c r="C330" s="8"/>
      <c r="D330" s="8"/>
      <c r="E330" s="7"/>
      <c r="F330" s="52"/>
    </row>
    <row r="331" spans="1:10">
      <c r="A331" s="6"/>
      <c r="B331" s="13"/>
      <c r="C331" s="7"/>
      <c r="D331" s="8"/>
      <c r="E331" s="8"/>
      <c r="F331" s="53"/>
    </row>
    <row r="332" spans="1:10">
      <c r="A332" s="6"/>
      <c r="B332" s="7"/>
      <c r="C332" s="7"/>
      <c r="D332" s="8"/>
      <c r="E332" s="8"/>
      <c r="F332" s="53"/>
    </row>
    <row r="333" spans="1:10">
      <c r="A333" s="43"/>
      <c r="B333" s="31"/>
      <c r="C333" s="38"/>
      <c r="D333" s="44"/>
      <c r="E333" s="4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Rein</cp:lastModifiedBy>
  <cp:lastPrinted>2019-09-05T18:09:05Z</cp:lastPrinted>
  <dcterms:created xsi:type="dcterms:W3CDTF">2015-08-13T20:37:46Z</dcterms:created>
  <dcterms:modified xsi:type="dcterms:W3CDTF">2020-06-28T07:26:47Z</dcterms:modified>
</cp:coreProperties>
</file>